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730" windowHeight="8730"/>
  </bookViews>
  <sheets>
    <sheet name="Your Name" sheetId="2" r:id="rId1"/>
  </sheets>
  <calcPr calcId="145621"/>
</workbook>
</file>

<file path=xl/calcChain.xml><?xml version="1.0" encoding="utf-8"?>
<calcChain xmlns="http://schemas.openxmlformats.org/spreadsheetml/2006/main">
  <c r="G843" i="2" l="1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E13" i="2" l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11" i="2"/>
  <c r="E12" i="2" s="1"/>
  <c r="E10" i="2"/>
  <c r="C12" i="2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11" i="2"/>
  <c r="C10" i="2"/>
  <c r="E9" i="2"/>
  <c r="C9" i="2"/>
  <c r="B843" i="2" l="1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H9" i="2" l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8" i="2" s="1"/>
  <c r="H629" i="2" s="1"/>
  <c r="H630" i="2" s="1"/>
  <c r="H631" i="2" s="1"/>
  <c r="H632" i="2" s="1"/>
  <c r="H633" i="2" s="1"/>
  <c r="H634" i="2" s="1"/>
  <c r="H635" i="2" s="1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H658" i="2" s="1"/>
  <c r="H659" i="2" s="1"/>
  <c r="H660" i="2" s="1"/>
  <c r="H661" i="2" s="1"/>
  <c r="H662" i="2" s="1"/>
  <c r="H663" i="2" s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H681" i="2" s="1"/>
  <c r="H682" i="2" s="1"/>
  <c r="H683" i="2" s="1"/>
  <c r="H684" i="2" s="1"/>
  <c r="H685" i="2" s="1"/>
  <c r="H686" i="2" s="1"/>
  <c r="H687" i="2" s="1"/>
  <c r="H688" i="2" s="1"/>
  <c r="H689" i="2" s="1"/>
  <c r="H690" i="2" s="1"/>
  <c r="H691" i="2" s="1"/>
  <c r="H692" i="2" s="1"/>
  <c r="H693" i="2" s="1"/>
  <c r="H694" i="2" s="1"/>
  <c r="H695" i="2" s="1"/>
  <c r="H696" i="2" s="1"/>
  <c r="H697" i="2" s="1"/>
  <c r="H698" i="2" s="1"/>
  <c r="H699" i="2" s="1"/>
  <c r="H700" i="2" s="1"/>
  <c r="H701" i="2" s="1"/>
  <c r="H702" i="2" s="1"/>
  <c r="H703" i="2" s="1"/>
  <c r="H704" i="2" s="1"/>
  <c r="H705" i="2" s="1"/>
  <c r="H706" i="2" s="1"/>
  <c r="H707" i="2" s="1"/>
  <c r="H708" i="2" s="1"/>
  <c r="H709" i="2" s="1"/>
  <c r="H710" i="2" s="1"/>
  <c r="H711" i="2" s="1"/>
  <c r="H712" i="2" s="1"/>
  <c r="H713" i="2" s="1"/>
  <c r="H714" i="2" s="1"/>
  <c r="H715" i="2" s="1"/>
  <c r="H716" i="2" s="1"/>
  <c r="H717" i="2" s="1"/>
  <c r="H718" i="2" s="1"/>
  <c r="H719" i="2" s="1"/>
  <c r="H720" i="2" s="1"/>
  <c r="H721" i="2" s="1"/>
  <c r="H722" i="2" s="1"/>
  <c r="H723" i="2" s="1"/>
  <c r="H724" i="2" s="1"/>
  <c r="H725" i="2" s="1"/>
  <c r="H726" i="2" s="1"/>
  <c r="H727" i="2" s="1"/>
  <c r="H728" i="2" s="1"/>
  <c r="H729" i="2" s="1"/>
  <c r="H730" i="2" s="1"/>
  <c r="H731" i="2" s="1"/>
  <c r="H732" i="2" s="1"/>
  <c r="H733" i="2" s="1"/>
  <c r="H734" i="2" s="1"/>
  <c r="H735" i="2" s="1"/>
  <c r="H736" i="2" s="1"/>
  <c r="H737" i="2" s="1"/>
  <c r="H738" i="2" s="1"/>
  <c r="H739" i="2" s="1"/>
  <c r="H740" i="2" s="1"/>
  <c r="H741" i="2" s="1"/>
  <c r="H742" i="2" s="1"/>
  <c r="H743" i="2" s="1"/>
  <c r="H744" i="2" s="1"/>
  <c r="H745" i="2" s="1"/>
  <c r="H746" i="2" s="1"/>
  <c r="H747" i="2" s="1"/>
  <c r="H748" i="2" s="1"/>
  <c r="H749" i="2" s="1"/>
  <c r="H750" i="2" s="1"/>
  <c r="H751" i="2" s="1"/>
  <c r="H752" i="2" s="1"/>
  <c r="H753" i="2" s="1"/>
  <c r="H754" i="2" s="1"/>
  <c r="H755" i="2" s="1"/>
  <c r="H756" i="2" s="1"/>
  <c r="H757" i="2" s="1"/>
  <c r="H758" i="2" s="1"/>
  <c r="H759" i="2" s="1"/>
  <c r="H760" i="2" s="1"/>
  <c r="H761" i="2" s="1"/>
  <c r="H762" i="2" s="1"/>
  <c r="H763" i="2" s="1"/>
  <c r="H764" i="2" s="1"/>
  <c r="H765" i="2" s="1"/>
  <c r="H766" i="2" s="1"/>
  <c r="H767" i="2" s="1"/>
  <c r="H768" i="2" s="1"/>
  <c r="H769" i="2" s="1"/>
  <c r="H770" i="2" s="1"/>
  <c r="H771" i="2" s="1"/>
  <c r="H772" i="2" s="1"/>
  <c r="H773" i="2" s="1"/>
  <c r="H774" i="2" s="1"/>
  <c r="H775" i="2" s="1"/>
  <c r="H776" i="2" s="1"/>
  <c r="H777" i="2" s="1"/>
  <c r="H778" i="2" s="1"/>
  <c r="H779" i="2" s="1"/>
  <c r="H780" i="2" s="1"/>
  <c r="H781" i="2" s="1"/>
  <c r="H782" i="2" s="1"/>
  <c r="H783" i="2" s="1"/>
  <c r="H784" i="2" s="1"/>
  <c r="H785" i="2" s="1"/>
  <c r="H786" i="2" s="1"/>
  <c r="H787" i="2" s="1"/>
  <c r="H788" i="2" s="1"/>
  <c r="H789" i="2" s="1"/>
  <c r="H790" i="2" s="1"/>
  <c r="H791" i="2" s="1"/>
  <c r="H792" i="2" s="1"/>
  <c r="H793" i="2" s="1"/>
  <c r="H794" i="2" s="1"/>
  <c r="H795" i="2" s="1"/>
  <c r="H796" i="2" s="1"/>
  <c r="H797" i="2" s="1"/>
  <c r="H798" i="2" s="1"/>
  <c r="H799" i="2" s="1"/>
  <c r="H800" i="2" s="1"/>
  <c r="H801" i="2" s="1"/>
  <c r="H802" i="2" s="1"/>
  <c r="H803" i="2" s="1"/>
  <c r="H804" i="2" s="1"/>
  <c r="H805" i="2" s="1"/>
  <c r="H806" i="2" s="1"/>
  <c r="H807" i="2" s="1"/>
  <c r="H808" i="2" s="1"/>
  <c r="H809" i="2" s="1"/>
  <c r="H810" i="2" s="1"/>
  <c r="H811" i="2" s="1"/>
  <c r="H812" i="2" s="1"/>
  <c r="H813" i="2" s="1"/>
  <c r="H814" i="2" s="1"/>
  <c r="H815" i="2" s="1"/>
  <c r="H816" i="2" s="1"/>
  <c r="H817" i="2" s="1"/>
  <c r="H818" i="2" s="1"/>
  <c r="H819" i="2" s="1"/>
  <c r="H820" i="2" s="1"/>
  <c r="H821" i="2" s="1"/>
  <c r="H822" i="2" s="1"/>
  <c r="H823" i="2" s="1"/>
  <c r="H824" i="2" s="1"/>
  <c r="H825" i="2" s="1"/>
  <c r="H826" i="2" s="1"/>
  <c r="H827" i="2" s="1"/>
  <c r="H828" i="2" s="1"/>
  <c r="H829" i="2" s="1"/>
  <c r="H830" i="2" s="1"/>
  <c r="H831" i="2" s="1"/>
  <c r="H832" i="2" s="1"/>
  <c r="H833" i="2" s="1"/>
  <c r="H834" i="2" s="1"/>
  <c r="H835" i="2" s="1"/>
  <c r="H836" i="2" s="1"/>
  <c r="H837" i="2" s="1"/>
  <c r="H838" i="2" s="1"/>
  <c r="H839" i="2" s="1"/>
  <c r="H840" i="2" s="1"/>
  <c r="H841" i="2" s="1"/>
  <c r="H842" i="2" s="1"/>
  <c r="H843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</calcChain>
</file>

<file path=xl/sharedStrings.xml><?xml version="1.0" encoding="utf-8"?>
<sst xmlns="http://schemas.openxmlformats.org/spreadsheetml/2006/main" count="13" uniqueCount="12">
  <si>
    <t>Your Name</t>
  </si>
  <si>
    <t>Paid Times Off Earned</t>
  </si>
  <si>
    <t>Your first payroll date</t>
  </si>
  <si>
    <t>Paid Times off Balance</t>
  </si>
  <si>
    <t>Payroll Period</t>
  </si>
  <si>
    <t>Timesheet week</t>
  </si>
  <si>
    <t>Paid Times Taken</t>
  </si>
  <si>
    <t>Paid Times taken</t>
  </si>
  <si>
    <t>TOTAL Paid Times off taken</t>
  </si>
  <si>
    <t>Your first timesheet date for first payroll</t>
  </si>
  <si>
    <t>Your second timesheet date for first payroll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</si>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</sst>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3" fillId="0" borderId="0" xfId="0" applyNumberFormat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3" fillId="3" borderId="0" xfId="0" applyNumberFormat="1" applyFont="1" applyFill="1"/>
    <xf numFmtId="0" fontId="0" fillId="3" borderId="0" xfId="0" applyFill="1"/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64" fontId="0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6"/>
  <sheetViews>
    <sheetView tabSelected="1" workbookViewId="0">
      <selection activeCell="D4" sqref="D4"/>
    </sheetView>
  </sheetViews>
  <sheetFormatPr defaultRowHeight="15" x14ac:dyDescent="0.25"/>
  <cols>
    <col min="1" max="1" width="40.28515625" customWidth="1"/>
    <col min="2" max="6" width="20.85546875" style="2" customWidth="1"/>
    <col min="7" max="7" width="25.5703125" style="2" bestFit="1" customWidth="1"/>
    <col min="8" max="8" width="21.140625" style="2" bestFit="1" customWidth="1"/>
    <col min="9" max="9" width="14.85546875" style="2" customWidth="1"/>
    <col min="10" max="10" width="9.140625" style="2"/>
    <col min="11" max="11" width="11.5703125" bestFit="1" customWidth="1"/>
  </cols>
  <sheetData>
    <row r="1" spans="1:14" x14ac:dyDescent="0.25">
      <c r="H1" s="7"/>
    </row>
    <row r="2" spans="1:14" x14ac:dyDescent="0.25">
      <c r="A2" s="4" t="s">
        <v>0</v>
      </c>
      <c r="B2" s="2" t="s">
        <v>11</v>
      </c>
      <c r="H2" s="7"/>
      <c r="K2" s="2"/>
    </row>
    <row r="3" spans="1:14" x14ac:dyDescent="0.25">
      <c r="B3" s="3"/>
      <c r="C3" s="3"/>
      <c r="D3" s="3"/>
      <c r="E3" s="3"/>
      <c r="F3" s="3"/>
      <c r="H3" s="7"/>
      <c r="I3" s="3"/>
    </row>
    <row r="4" spans="1:14" x14ac:dyDescent="0.25">
      <c r="A4" s="5" t="s">
        <v>2</v>
      </c>
      <c r="B4" s="11">
        <v>41054</v>
      </c>
      <c r="C4" s="11"/>
      <c r="D4" s="11"/>
      <c r="E4" s="11"/>
      <c r="F4" s="11"/>
      <c r="H4" s="9"/>
      <c r="I4" s="3"/>
    </row>
    <row r="5" spans="1:14" x14ac:dyDescent="0.25">
      <c r="A5" t="s">
        <v>9</v>
      </c>
      <c r="B5" s="11">
        <v>41040</v>
      </c>
      <c r="H5" s="7"/>
    </row>
    <row r="6" spans="1:14" x14ac:dyDescent="0.25">
      <c r="A6" t="s">
        <v>10</v>
      </c>
      <c r="B6" s="21">
        <v>41047</v>
      </c>
      <c r="C6" s="4"/>
      <c r="D6" s="4"/>
      <c r="E6" s="4"/>
      <c r="F6" s="4"/>
      <c r="G6" s="5"/>
      <c r="H6" s="7"/>
    </row>
    <row r="7" spans="1:14" ht="15.75" x14ac:dyDescent="0.25">
      <c r="A7" s="10"/>
      <c r="B7" s="4"/>
      <c r="C7" s="4"/>
      <c r="D7" s="4"/>
      <c r="E7" s="4"/>
      <c r="F7" s="4"/>
      <c r="G7" s="5"/>
      <c r="H7" s="7"/>
    </row>
    <row r="8" spans="1:14" x14ac:dyDescent="0.25">
      <c r="A8" s="12" t="s">
        <v>4</v>
      </c>
      <c r="B8" s="12" t="s">
        <v>1</v>
      </c>
      <c r="C8" s="12" t="s">
        <v>5</v>
      </c>
      <c r="D8" s="12" t="s">
        <v>6</v>
      </c>
      <c r="E8" s="12" t="s">
        <v>5</v>
      </c>
      <c r="F8" s="12" t="s">
        <v>7</v>
      </c>
      <c r="G8" s="12" t="s">
        <v>8</v>
      </c>
      <c r="H8" s="13" t="s">
        <v>3</v>
      </c>
    </row>
    <row r="9" spans="1:14" x14ac:dyDescent="0.25">
      <c r="A9" s="11">
        <f>B4</f>
        <v>41054</v>
      </c>
      <c r="B9" s="3">
        <f>2.3077*2</f>
        <v>4.6154000000000002</v>
      </c>
      <c r="C9" s="11">
        <f>B5</f>
        <v>41040</v>
      </c>
      <c r="D9" s="19"/>
      <c r="E9" s="11">
        <f>C9+7</f>
        <v>41047</v>
      </c>
      <c r="F9" s="19"/>
      <c r="G9" s="19">
        <f>D9+F9</f>
        <v>0</v>
      </c>
      <c r="H9" s="8">
        <f>B9-G9</f>
        <v>4.6154000000000002</v>
      </c>
      <c r="I9" s="3"/>
      <c r="K9" s="1"/>
      <c r="N9" s="1"/>
    </row>
    <row r="10" spans="1:14" x14ac:dyDescent="0.25">
      <c r="A10" s="11">
        <f>A9+14</f>
        <v>41068</v>
      </c>
      <c r="B10" s="3">
        <f t="shared" ref="B10:B73" si="0">2.3077*2</f>
        <v>4.6154000000000002</v>
      </c>
      <c r="C10" s="11">
        <f>C9+14</f>
        <v>41054</v>
      </c>
      <c r="D10" s="19"/>
      <c r="E10" s="11">
        <f>E9+14</f>
        <v>41061</v>
      </c>
      <c r="F10" s="19"/>
      <c r="G10" s="19">
        <f t="shared" ref="G10:G73" si="1">D10+F10</f>
        <v>0</v>
      </c>
      <c r="H10" s="8">
        <f>H9+B10-G10</f>
        <v>9.2308000000000003</v>
      </c>
      <c r="I10" s="3"/>
      <c r="K10" s="1"/>
    </row>
    <row r="11" spans="1:14" x14ac:dyDescent="0.25">
      <c r="A11" s="11">
        <f t="shared" ref="A11:A40" si="2">A10+14</f>
        <v>41082</v>
      </c>
      <c r="B11" s="3">
        <f t="shared" si="0"/>
        <v>4.6154000000000002</v>
      </c>
      <c r="C11" s="11">
        <f t="shared" ref="C11:C74" si="3">C10+14</f>
        <v>41068</v>
      </c>
      <c r="D11" s="19"/>
      <c r="E11" s="11">
        <f t="shared" ref="E11:E74" si="4">E10+14</f>
        <v>41075</v>
      </c>
      <c r="F11" s="19"/>
      <c r="G11" s="19">
        <f t="shared" si="1"/>
        <v>0</v>
      </c>
      <c r="H11" s="8">
        <f t="shared" ref="H11:H40" si="5">H10+B11-G11</f>
        <v>13.8462</v>
      </c>
      <c r="I11" s="3"/>
      <c r="K11" s="1"/>
    </row>
    <row r="12" spans="1:14" x14ac:dyDescent="0.25">
      <c r="A12" s="11">
        <f t="shared" si="2"/>
        <v>41096</v>
      </c>
      <c r="B12" s="3">
        <f t="shared" si="0"/>
        <v>4.6154000000000002</v>
      </c>
      <c r="C12" s="11">
        <f t="shared" si="3"/>
        <v>41082</v>
      </c>
      <c r="D12" s="19"/>
      <c r="E12" s="11">
        <f t="shared" si="4"/>
        <v>41089</v>
      </c>
      <c r="F12" s="19"/>
      <c r="G12" s="19">
        <f t="shared" si="1"/>
        <v>0</v>
      </c>
      <c r="H12" s="8">
        <f t="shared" si="5"/>
        <v>18.461600000000001</v>
      </c>
      <c r="I12" s="3"/>
      <c r="K12" s="1"/>
    </row>
    <row r="13" spans="1:14" x14ac:dyDescent="0.25">
      <c r="A13" s="11">
        <f t="shared" si="2"/>
        <v>41110</v>
      </c>
      <c r="B13" s="3">
        <f t="shared" si="0"/>
        <v>4.6154000000000002</v>
      </c>
      <c r="C13" s="11">
        <f t="shared" si="3"/>
        <v>41096</v>
      </c>
      <c r="D13" s="19"/>
      <c r="E13" s="11">
        <f t="shared" si="4"/>
        <v>41103</v>
      </c>
      <c r="F13" s="19"/>
      <c r="G13" s="19">
        <f t="shared" si="1"/>
        <v>0</v>
      </c>
      <c r="H13" s="8">
        <f t="shared" si="5"/>
        <v>23.077000000000002</v>
      </c>
      <c r="I13" s="3"/>
      <c r="K13" s="1"/>
    </row>
    <row r="14" spans="1:14" x14ac:dyDescent="0.25">
      <c r="A14" s="11">
        <f t="shared" si="2"/>
        <v>41124</v>
      </c>
      <c r="B14" s="3">
        <f t="shared" si="0"/>
        <v>4.6154000000000002</v>
      </c>
      <c r="C14" s="11">
        <f t="shared" si="3"/>
        <v>41110</v>
      </c>
      <c r="D14" s="19"/>
      <c r="E14" s="11">
        <f t="shared" si="4"/>
        <v>41117</v>
      </c>
      <c r="F14" s="19"/>
      <c r="G14" s="19">
        <f t="shared" si="1"/>
        <v>0</v>
      </c>
      <c r="H14" s="8">
        <f t="shared" si="5"/>
        <v>27.692400000000003</v>
      </c>
      <c r="I14" s="3"/>
      <c r="K14" s="1"/>
    </row>
    <row r="15" spans="1:14" x14ac:dyDescent="0.25">
      <c r="A15" s="11">
        <f t="shared" si="2"/>
        <v>41138</v>
      </c>
      <c r="B15" s="3">
        <f t="shared" si="0"/>
        <v>4.6154000000000002</v>
      </c>
      <c r="C15" s="11">
        <f t="shared" si="3"/>
        <v>41124</v>
      </c>
      <c r="D15" s="19"/>
      <c r="E15" s="11">
        <f t="shared" si="4"/>
        <v>41131</v>
      </c>
      <c r="F15" s="19"/>
      <c r="G15" s="19">
        <f t="shared" si="1"/>
        <v>0</v>
      </c>
      <c r="H15" s="8">
        <f t="shared" si="5"/>
        <v>32.3078</v>
      </c>
      <c r="I15" s="3"/>
      <c r="K15" s="1"/>
    </row>
    <row r="16" spans="1:14" x14ac:dyDescent="0.25">
      <c r="A16" s="11">
        <f t="shared" si="2"/>
        <v>41152</v>
      </c>
      <c r="B16" s="3">
        <f t="shared" si="0"/>
        <v>4.6154000000000002</v>
      </c>
      <c r="C16" s="11">
        <f t="shared" si="3"/>
        <v>41138</v>
      </c>
      <c r="D16" s="19"/>
      <c r="E16" s="11">
        <f t="shared" si="4"/>
        <v>41145</v>
      </c>
      <c r="F16" s="19"/>
      <c r="G16" s="19">
        <f t="shared" si="1"/>
        <v>0</v>
      </c>
      <c r="H16" s="8">
        <f t="shared" si="5"/>
        <v>36.923200000000001</v>
      </c>
      <c r="I16" s="3"/>
      <c r="K16" s="1"/>
    </row>
    <row r="17" spans="1:11" x14ac:dyDescent="0.25">
      <c r="A17" s="11">
        <f t="shared" si="2"/>
        <v>41166</v>
      </c>
      <c r="B17" s="3">
        <f t="shared" si="0"/>
        <v>4.6154000000000002</v>
      </c>
      <c r="C17" s="11">
        <f t="shared" si="3"/>
        <v>41152</v>
      </c>
      <c r="D17" s="19"/>
      <c r="E17" s="11">
        <f t="shared" si="4"/>
        <v>41159</v>
      </c>
      <c r="F17" s="19"/>
      <c r="G17" s="19">
        <f t="shared" si="1"/>
        <v>0</v>
      </c>
      <c r="H17" s="8">
        <f t="shared" si="5"/>
        <v>41.538600000000002</v>
      </c>
      <c r="I17" s="3"/>
      <c r="K17" s="6"/>
    </row>
    <row r="18" spans="1:11" x14ac:dyDescent="0.25">
      <c r="A18" s="11">
        <f t="shared" si="2"/>
        <v>41180</v>
      </c>
      <c r="B18" s="3">
        <f t="shared" si="0"/>
        <v>4.6154000000000002</v>
      </c>
      <c r="C18" s="11">
        <f t="shared" si="3"/>
        <v>41166</v>
      </c>
      <c r="D18" s="19"/>
      <c r="E18" s="11">
        <f t="shared" si="4"/>
        <v>41173</v>
      </c>
      <c r="F18" s="19"/>
      <c r="G18" s="19">
        <f t="shared" si="1"/>
        <v>0</v>
      </c>
      <c r="H18" s="8">
        <f t="shared" si="5"/>
        <v>46.154000000000003</v>
      </c>
      <c r="I18" s="3"/>
      <c r="K18" s="6"/>
    </row>
    <row r="19" spans="1:11" x14ac:dyDescent="0.25">
      <c r="A19" s="11">
        <f t="shared" si="2"/>
        <v>41194</v>
      </c>
      <c r="B19" s="3">
        <f t="shared" si="0"/>
        <v>4.6154000000000002</v>
      </c>
      <c r="C19" s="11">
        <f t="shared" si="3"/>
        <v>41180</v>
      </c>
      <c r="D19" s="19"/>
      <c r="E19" s="11">
        <f t="shared" si="4"/>
        <v>41187</v>
      </c>
      <c r="F19" s="19"/>
      <c r="G19" s="19">
        <f t="shared" si="1"/>
        <v>0</v>
      </c>
      <c r="H19" s="8">
        <f t="shared" si="5"/>
        <v>50.769400000000005</v>
      </c>
      <c r="I19" s="3"/>
      <c r="K19" s="6"/>
    </row>
    <row r="20" spans="1:11" x14ac:dyDescent="0.25">
      <c r="A20" s="11">
        <f t="shared" si="2"/>
        <v>41208</v>
      </c>
      <c r="B20" s="3">
        <f t="shared" si="0"/>
        <v>4.6154000000000002</v>
      </c>
      <c r="C20" s="11">
        <f t="shared" si="3"/>
        <v>41194</v>
      </c>
      <c r="D20" s="19"/>
      <c r="E20" s="11">
        <f t="shared" si="4"/>
        <v>41201</v>
      </c>
      <c r="F20" s="19"/>
      <c r="G20" s="19">
        <f t="shared" si="1"/>
        <v>0</v>
      </c>
      <c r="H20" s="8">
        <f t="shared" si="5"/>
        <v>55.384800000000006</v>
      </c>
      <c r="I20" s="3"/>
      <c r="K20" s="6"/>
    </row>
    <row r="21" spans="1:11" x14ac:dyDescent="0.25">
      <c r="A21" s="11">
        <f t="shared" si="2"/>
        <v>41222</v>
      </c>
      <c r="B21" s="3">
        <f t="shared" si="0"/>
        <v>4.6154000000000002</v>
      </c>
      <c r="C21" s="11">
        <f t="shared" si="3"/>
        <v>41208</v>
      </c>
      <c r="D21" s="19"/>
      <c r="E21" s="11">
        <f t="shared" si="4"/>
        <v>41215</v>
      </c>
      <c r="F21" s="19"/>
      <c r="G21" s="19">
        <f t="shared" si="1"/>
        <v>0</v>
      </c>
      <c r="H21" s="8">
        <f t="shared" si="5"/>
        <v>60.000200000000007</v>
      </c>
      <c r="I21" s="3"/>
      <c r="K21" s="6"/>
    </row>
    <row r="22" spans="1:11" x14ac:dyDescent="0.25">
      <c r="A22" s="11">
        <f t="shared" si="2"/>
        <v>41236</v>
      </c>
      <c r="B22" s="3">
        <f t="shared" si="0"/>
        <v>4.6154000000000002</v>
      </c>
      <c r="C22" s="11">
        <f t="shared" si="3"/>
        <v>41222</v>
      </c>
      <c r="D22" s="19"/>
      <c r="E22" s="11">
        <f t="shared" si="4"/>
        <v>41229</v>
      </c>
      <c r="F22" s="19"/>
      <c r="G22" s="19">
        <f t="shared" si="1"/>
        <v>0</v>
      </c>
      <c r="H22" s="8">
        <f t="shared" si="5"/>
        <v>64.615600000000001</v>
      </c>
      <c r="I22" s="3"/>
      <c r="K22" s="6"/>
    </row>
    <row r="23" spans="1:11" x14ac:dyDescent="0.25">
      <c r="A23" s="11">
        <f t="shared" si="2"/>
        <v>41250</v>
      </c>
      <c r="B23" s="3">
        <f t="shared" si="0"/>
        <v>4.6154000000000002</v>
      </c>
      <c r="C23" s="11">
        <f t="shared" si="3"/>
        <v>41236</v>
      </c>
      <c r="D23" s="19"/>
      <c r="E23" s="11">
        <f t="shared" si="4"/>
        <v>41243</v>
      </c>
      <c r="F23" s="19"/>
      <c r="G23" s="19">
        <f t="shared" si="1"/>
        <v>0</v>
      </c>
      <c r="H23" s="8">
        <f t="shared" si="5"/>
        <v>69.230999999999995</v>
      </c>
      <c r="I23" s="3"/>
      <c r="K23" s="6"/>
    </row>
    <row r="24" spans="1:11" x14ac:dyDescent="0.25">
      <c r="A24" s="11">
        <f t="shared" si="2"/>
        <v>41264</v>
      </c>
      <c r="B24" s="3">
        <f t="shared" si="0"/>
        <v>4.6154000000000002</v>
      </c>
      <c r="C24" s="11">
        <f t="shared" si="3"/>
        <v>41250</v>
      </c>
      <c r="D24" s="19"/>
      <c r="E24" s="11">
        <f t="shared" si="4"/>
        <v>41257</v>
      </c>
      <c r="F24" s="19"/>
      <c r="G24" s="19">
        <f t="shared" si="1"/>
        <v>0</v>
      </c>
      <c r="H24" s="8">
        <f t="shared" si="5"/>
        <v>73.846399999999988</v>
      </c>
      <c r="I24" s="3"/>
      <c r="K24" s="6"/>
    </row>
    <row r="25" spans="1:11" x14ac:dyDescent="0.25">
      <c r="A25" s="22">
        <f t="shared" si="2"/>
        <v>41278</v>
      </c>
      <c r="B25" s="14">
        <f t="shared" si="0"/>
        <v>4.6154000000000002</v>
      </c>
      <c r="C25" s="22">
        <f t="shared" si="3"/>
        <v>41264</v>
      </c>
      <c r="D25" s="20"/>
      <c r="E25" s="22">
        <f t="shared" si="4"/>
        <v>41271</v>
      </c>
      <c r="F25" s="20"/>
      <c r="G25" s="19">
        <f t="shared" si="1"/>
        <v>0</v>
      </c>
      <c r="H25" s="16">
        <f t="shared" si="5"/>
        <v>78.461799999999982</v>
      </c>
      <c r="I25" s="3"/>
      <c r="K25" s="6"/>
    </row>
    <row r="26" spans="1:11" x14ac:dyDescent="0.25">
      <c r="A26" s="23">
        <f t="shared" si="2"/>
        <v>41292</v>
      </c>
      <c r="B26" s="24">
        <f t="shared" si="0"/>
        <v>4.6154000000000002</v>
      </c>
      <c r="C26" s="23">
        <f t="shared" si="3"/>
        <v>41278</v>
      </c>
      <c r="D26" s="25"/>
      <c r="E26" s="23">
        <f t="shared" si="4"/>
        <v>41285</v>
      </c>
      <c r="F26" s="25"/>
      <c r="G26" s="25">
        <f t="shared" si="1"/>
        <v>0</v>
      </c>
      <c r="H26" s="26">
        <f t="shared" si="5"/>
        <v>83.077199999999976</v>
      </c>
      <c r="I26" s="3"/>
      <c r="K26" s="6"/>
    </row>
    <row r="27" spans="1:11" x14ac:dyDescent="0.25">
      <c r="A27" s="11">
        <f t="shared" si="2"/>
        <v>41306</v>
      </c>
      <c r="B27" s="3">
        <f t="shared" si="0"/>
        <v>4.6154000000000002</v>
      </c>
      <c r="C27" s="11">
        <f t="shared" si="3"/>
        <v>41292</v>
      </c>
      <c r="D27" s="19"/>
      <c r="E27" s="11">
        <f t="shared" si="4"/>
        <v>41299</v>
      </c>
      <c r="F27" s="19"/>
      <c r="G27" s="19">
        <f t="shared" si="1"/>
        <v>0</v>
      </c>
      <c r="H27" s="8">
        <f t="shared" si="5"/>
        <v>87.69259999999997</v>
      </c>
      <c r="I27" s="3"/>
      <c r="K27" s="6"/>
    </row>
    <row r="28" spans="1:11" x14ac:dyDescent="0.25">
      <c r="A28" s="11">
        <f t="shared" si="2"/>
        <v>41320</v>
      </c>
      <c r="B28" s="3">
        <f t="shared" si="0"/>
        <v>4.6154000000000002</v>
      </c>
      <c r="C28" s="11">
        <f t="shared" si="3"/>
        <v>41306</v>
      </c>
      <c r="D28" s="19"/>
      <c r="E28" s="11">
        <f t="shared" si="4"/>
        <v>41313</v>
      </c>
      <c r="F28" s="19"/>
      <c r="G28" s="19">
        <f t="shared" si="1"/>
        <v>0</v>
      </c>
      <c r="H28" s="8">
        <f t="shared" si="5"/>
        <v>92.307999999999964</v>
      </c>
      <c r="I28" s="3"/>
      <c r="K28" s="6"/>
    </row>
    <row r="29" spans="1:11" x14ac:dyDescent="0.25">
      <c r="A29" s="11">
        <f t="shared" si="2"/>
        <v>41334</v>
      </c>
      <c r="B29" s="3">
        <f t="shared" si="0"/>
        <v>4.6154000000000002</v>
      </c>
      <c r="C29" s="11">
        <f t="shared" si="3"/>
        <v>41320</v>
      </c>
      <c r="D29" s="19"/>
      <c r="E29" s="11">
        <f t="shared" si="4"/>
        <v>41327</v>
      </c>
      <c r="F29" s="19"/>
      <c r="G29" s="19">
        <f t="shared" si="1"/>
        <v>0</v>
      </c>
      <c r="H29" s="8">
        <f t="shared" si="5"/>
        <v>96.923399999999958</v>
      </c>
      <c r="I29" s="3"/>
      <c r="K29" s="6"/>
    </row>
    <row r="30" spans="1:11" x14ac:dyDescent="0.25">
      <c r="A30" s="11">
        <f t="shared" si="2"/>
        <v>41348</v>
      </c>
      <c r="B30" s="3">
        <f t="shared" si="0"/>
        <v>4.6154000000000002</v>
      </c>
      <c r="C30" s="11">
        <f t="shared" si="3"/>
        <v>41334</v>
      </c>
      <c r="D30" s="19"/>
      <c r="E30" s="11">
        <f t="shared" si="4"/>
        <v>41341</v>
      </c>
      <c r="F30" s="19"/>
      <c r="G30" s="19">
        <f t="shared" si="1"/>
        <v>0</v>
      </c>
      <c r="H30" s="8">
        <f t="shared" si="5"/>
        <v>101.53879999999995</v>
      </c>
      <c r="I30" s="3"/>
      <c r="K30" s="6"/>
    </row>
    <row r="31" spans="1:11" x14ac:dyDescent="0.25">
      <c r="A31" s="11">
        <f t="shared" si="2"/>
        <v>41362</v>
      </c>
      <c r="B31" s="3">
        <f t="shared" si="0"/>
        <v>4.6154000000000002</v>
      </c>
      <c r="C31" s="11">
        <f t="shared" si="3"/>
        <v>41348</v>
      </c>
      <c r="D31" s="19"/>
      <c r="E31" s="11">
        <f t="shared" si="4"/>
        <v>41355</v>
      </c>
      <c r="F31" s="19"/>
      <c r="G31" s="19">
        <f t="shared" si="1"/>
        <v>0</v>
      </c>
      <c r="H31" s="8">
        <f t="shared" si="5"/>
        <v>106.15419999999995</v>
      </c>
      <c r="I31" s="3"/>
      <c r="K31" s="6"/>
    </row>
    <row r="32" spans="1:11" x14ac:dyDescent="0.25">
      <c r="A32" s="11">
        <f t="shared" si="2"/>
        <v>41376</v>
      </c>
      <c r="B32" s="3">
        <f t="shared" si="0"/>
        <v>4.6154000000000002</v>
      </c>
      <c r="C32" s="11">
        <f t="shared" si="3"/>
        <v>41362</v>
      </c>
      <c r="D32" s="19"/>
      <c r="E32" s="11">
        <f t="shared" si="4"/>
        <v>41369</v>
      </c>
      <c r="F32" s="19"/>
      <c r="G32" s="19">
        <f t="shared" si="1"/>
        <v>0</v>
      </c>
      <c r="H32" s="8">
        <f t="shared" si="5"/>
        <v>110.76959999999994</v>
      </c>
      <c r="I32" s="3"/>
      <c r="K32" s="6"/>
    </row>
    <row r="33" spans="1:15" x14ac:dyDescent="0.25">
      <c r="A33" s="11">
        <f t="shared" si="2"/>
        <v>41390</v>
      </c>
      <c r="B33" s="3">
        <f t="shared" si="0"/>
        <v>4.6154000000000002</v>
      </c>
      <c r="C33" s="11">
        <f t="shared" si="3"/>
        <v>41376</v>
      </c>
      <c r="D33" s="19"/>
      <c r="E33" s="11">
        <f t="shared" si="4"/>
        <v>41383</v>
      </c>
      <c r="F33" s="19"/>
      <c r="G33" s="19">
        <f t="shared" si="1"/>
        <v>0</v>
      </c>
      <c r="H33" s="8">
        <f t="shared" si="5"/>
        <v>115.38499999999993</v>
      </c>
      <c r="I33" s="3"/>
      <c r="K33" s="6"/>
    </row>
    <row r="34" spans="1:15" x14ac:dyDescent="0.25">
      <c r="A34" s="11">
        <f t="shared" si="2"/>
        <v>41404</v>
      </c>
      <c r="B34" s="3">
        <f t="shared" si="0"/>
        <v>4.6154000000000002</v>
      </c>
      <c r="C34" s="11">
        <f t="shared" si="3"/>
        <v>41390</v>
      </c>
      <c r="D34" s="19"/>
      <c r="E34" s="11">
        <f t="shared" si="4"/>
        <v>41397</v>
      </c>
      <c r="F34" s="19"/>
      <c r="G34" s="19">
        <f t="shared" si="1"/>
        <v>0</v>
      </c>
      <c r="H34" s="8">
        <f t="shared" si="5"/>
        <v>120.00039999999993</v>
      </c>
      <c r="I34" s="3"/>
      <c r="K34" s="6"/>
    </row>
    <row r="35" spans="1:15" x14ac:dyDescent="0.25">
      <c r="A35" s="11">
        <f t="shared" si="2"/>
        <v>41418</v>
      </c>
      <c r="B35" s="3">
        <f t="shared" si="0"/>
        <v>4.6154000000000002</v>
      </c>
      <c r="C35" s="11">
        <f t="shared" si="3"/>
        <v>41404</v>
      </c>
      <c r="D35" s="19"/>
      <c r="E35" s="11">
        <f t="shared" si="4"/>
        <v>41411</v>
      </c>
      <c r="F35" s="19"/>
      <c r="G35" s="19">
        <f t="shared" si="1"/>
        <v>0</v>
      </c>
      <c r="H35" s="8">
        <f t="shared" si="5"/>
        <v>124.61579999999992</v>
      </c>
      <c r="I35" s="3"/>
      <c r="K35" s="6"/>
    </row>
    <row r="36" spans="1:15" x14ac:dyDescent="0.25">
      <c r="A36" s="11">
        <f t="shared" si="2"/>
        <v>41432</v>
      </c>
      <c r="B36" s="3">
        <f t="shared" si="0"/>
        <v>4.6154000000000002</v>
      </c>
      <c r="C36" s="11">
        <f t="shared" si="3"/>
        <v>41418</v>
      </c>
      <c r="D36" s="19"/>
      <c r="E36" s="11">
        <f t="shared" si="4"/>
        <v>41425</v>
      </c>
      <c r="F36" s="19"/>
      <c r="G36" s="19">
        <f t="shared" si="1"/>
        <v>0</v>
      </c>
      <c r="H36" s="8">
        <f t="shared" si="5"/>
        <v>129.23119999999992</v>
      </c>
      <c r="I36" s="3"/>
      <c r="K36" s="6"/>
    </row>
    <row r="37" spans="1:15" x14ac:dyDescent="0.25">
      <c r="A37" s="11">
        <f t="shared" si="2"/>
        <v>41446</v>
      </c>
      <c r="B37" s="3">
        <f t="shared" si="0"/>
        <v>4.6154000000000002</v>
      </c>
      <c r="C37" s="11">
        <f t="shared" si="3"/>
        <v>41432</v>
      </c>
      <c r="D37" s="19"/>
      <c r="E37" s="11">
        <f t="shared" si="4"/>
        <v>41439</v>
      </c>
      <c r="F37" s="19"/>
      <c r="G37" s="19">
        <f t="shared" si="1"/>
        <v>0</v>
      </c>
      <c r="H37" s="8">
        <f t="shared" si="5"/>
        <v>133.84659999999991</v>
      </c>
      <c r="I37" s="3"/>
      <c r="K37" s="6"/>
    </row>
    <row r="38" spans="1:15" x14ac:dyDescent="0.25">
      <c r="A38" s="11">
        <f t="shared" si="2"/>
        <v>41460</v>
      </c>
      <c r="B38" s="3">
        <f t="shared" si="0"/>
        <v>4.6154000000000002</v>
      </c>
      <c r="C38" s="11">
        <f t="shared" si="3"/>
        <v>41446</v>
      </c>
      <c r="D38" s="19"/>
      <c r="E38" s="11">
        <f t="shared" si="4"/>
        <v>41453</v>
      </c>
      <c r="F38" s="19"/>
      <c r="G38" s="19">
        <f t="shared" si="1"/>
        <v>0</v>
      </c>
      <c r="H38" s="8">
        <f t="shared" si="5"/>
        <v>138.4619999999999</v>
      </c>
      <c r="I38" s="3"/>
      <c r="K38" s="6"/>
    </row>
    <row r="39" spans="1:15" x14ac:dyDescent="0.25">
      <c r="A39" s="11">
        <f t="shared" si="2"/>
        <v>41474</v>
      </c>
      <c r="B39" s="3">
        <f t="shared" si="0"/>
        <v>4.6154000000000002</v>
      </c>
      <c r="C39" s="11">
        <f t="shared" si="3"/>
        <v>41460</v>
      </c>
      <c r="D39" s="19"/>
      <c r="E39" s="11">
        <f t="shared" si="4"/>
        <v>41467</v>
      </c>
      <c r="F39" s="19"/>
      <c r="G39" s="19">
        <f t="shared" si="1"/>
        <v>0</v>
      </c>
      <c r="H39" s="8">
        <f t="shared" si="5"/>
        <v>143.0773999999999</v>
      </c>
      <c r="I39" s="3"/>
      <c r="K39" s="6"/>
    </row>
    <row r="40" spans="1:15" x14ac:dyDescent="0.25">
      <c r="A40" s="11">
        <f t="shared" si="2"/>
        <v>41488</v>
      </c>
      <c r="B40" s="3">
        <f t="shared" si="0"/>
        <v>4.6154000000000002</v>
      </c>
      <c r="C40" s="11">
        <f t="shared" si="3"/>
        <v>41474</v>
      </c>
      <c r="D40" s="19"/>
      <c r="E40" s="11">
        <f t="shared" si="4"/>
        <v>41481</v>
      </c>
      <c r="F40" s="19"/>
      <c r="G40" s="19">
        <f t="shared" si="1"/>
        <v>0</v>
      </c>
      <c r="H40" s="16">
        <f t="shared" si="5"/>
        <v>147.69279999999989</v>
      </c>
      <c r="I40" s="14"/>
      <c r="J40" s="15"/>
      <c r="K40" s="17"/>
      <c r="L40" s="18"/>
      <c r="M40" s="18"/>
      <c r="N40" s="18"/>
      <c r="O40" s="18"/>
    </row>
    <row r="41" spans="1:15" x14ac:dyDescent="0.25">
      <c r="A41" s="11">
        <f t="shared" ref="A41:A104" si="6">A40+14</f>
        <v>41502</v>
      </c>
      <c r="B41" s="3">
        <f t="shared" si="0"/>
        <v>4.6154000000000002</v>
      </c>
      <c r="C41" s="11">
        <f t="shared" si="3"/>
        <v>41488</v>
      </c>
      <c r="D41" s="19"/>
      <c r="E41" s="11">
        <f t="shared" si="4"/>
        <v>41495</v>
      </c>
      <c r="F41" s="19"/>
      <c r="G41" s="19">
        <f t="shared" si="1"/>
        <v>0</v>
      </c>
      <c r="H41" s="16">
        <f t="shared" ref="H41:H104" si="7">H40+B41-G41</f>
        <v>152.30819999999989</v>
      </c>
      <c r="I41" s="3"/>
      <c r="K41" s="6"/>
    </row>
    <row r="42" spans="1:15" x14ac:dyDescent="0.25">
      <c r="A42" s="11">
        <f t="shared" si="6"/>
        <v>41516</v>
      </c>
      <c r="B42" s="3">
        <f t="shared" si="0"/>
        <v>4.6154000000000002</v>
      </c>
      <c r="C42" s="11">
        <f t="shared" si="3"/>
        <v>41502</v>
      </c>
      <c r="D42" s="19"/>
      <c r="E42" s="11">
        <f t="shared" si="4"/>
        <v>41509</v>
      </c>
      <c r="F42" s="19"/>
      <c r="G42" s="19">
        <f t="shared" si="1"/>
        <v>0</v>
      </c>
      <c r="H42" s="16">
        <f t="shared" si="7"/>
        <v>156.92359999999988</v>
      </c>
      <c r="I42" s="3"/>
      <c r="K42" s="6"/>
    </row>
    <row r="43" spans="1:15" x14ac:dyDescent="0.25">
      <c r="A43" s="11">
        <f t="shared" si="6"/>
        <v>41530</v>
      </c>
      <c r="B43" s="3">
        <f t="shared" si="0"/>
        <v>4.6154000000000002</v>
      </c>
      <c r="C43" s="11">
        <f t="shared" si="3"/>
        <v>41516</v>
      </c>
      <c r="D43" s="19"/>
      <c r="E43" s="11">
        <f t="shared" si="4"/>
        <v>41523</v>
      </c>
      <c r="F43" s="19"/>
      <c r="G43" s="19">
        <f t="shared" si="1"/>
        <v>0</v>
      </c>
      <c r="H43" s="16">
        <f t="shared" si="7"/>
        <v>161.53899999999987</v>
      </c>
      <c r="I43" s="3"/>
      <c r="K43" s="6"/>
    </row>
    <row r="44" spans="1:15" x14ac:dyDescent="0.25">
      <c r="A44" s="11">
        <f t="shared" si="6"/>
        <v>41544</v>
      </c>
      <c r="B44" s="3">
        <f t="shared" si="0"/>
        <v>4.6154000000000002</v>
      </c>
      <c r="C44" s="11">
        <f t="shared" si="3"/>
        <v>41530</v>
      </c>
      <c r="D44" s="19"/>
      <c r="E44" s="11">
        <f t="shared" si="4"/>
        <v>41537</v>
      </c>
      <c r="F44" s="19"/>
      <c r="G44" s="19">
        <f t="shared" si="1"/>
        <v>0</v>
      </c>
      <c r="H44" s="16">
        <f t="shared" si="7"/>
        <v>166.15439999999987</v>
      </c>
      <c r="I44" s="3"/>
      <c r="K44" s="6"/>
    </row>
    <row r="45" spans="1:15" x14ac:dyDescent="0.25">
      <c r="A45" s="11">
        <f t="shared" si="6"/>
        <v>41558</v>
      </c>
      <c r="B45" s="3">
        <f t="shared" si="0"/>
        <v>4.6154000000000002</v>
      </c>
      <c r="C45" s="11">
        <f t="shared" si="3"/>
        <v>41544</v>
      </c>
      <c r="D45" s="19"/>
      <c r="E45" s="11">
        <f t="shared" si="4"/>
        <v>41551</v>
      </c>
      <c r="F45" s="19"/>
      <c r="G45" s="19">
        <f t="shared" si="1"/>
        <v>0</v>
      </c>
      <c r="H45" s="16">
        <f t="shared" si="7"/>
        <v>170.76979999999986</v>
      </c>
      <c r="I45" s="3"/>
      <c r="K45" s="6"/>
    </row>
    <row r="46" spans="1:15" x14ac:dyDescent="0.25">
      <c r="A46" s="11">
        <f t="shared" si="6"/>
        <v>41572</v>
      </c>
      <c r="B46" s="3">
        <f t="shared" si="0"/>
        <v>4.6154000000000002</v>
      </c>
      <c r="C46" s="11">
        <f t="shared" si="3"/>
        <v>41558</v>
      </c>
      <c r="D46" s="19"/>
      <c r="E46" s="11">
        <f t="shared" si="4"/>
        <v>41565</v>
      </c>
      <c r="F46" s="19"/>
      <c r="G46" s="19">
        <f t="shared" si="1"/>
        <v>0</v>
      </c>
      <c r="H46" s="16">
        <f t="shared" si="7"/>
        <v>175.38519999999986</v>
      </c>
      <c r="I46" s="3"/>
      <c r="K46" s="6"/>
    </row>
    <row r="47" spans="1:15" x14ac:dyDescent="0.25">
      <c r="A47" s="11">
        <f t="shared" si="6"/>
        <v>41586</v>
      </c>
      <c r="B47" s="3">
        <f t="shared" si="0"/>
        <v>4.6154000000000002</v>
      </c>
      <c r="C47" s="11">
        <f t="shared" si="3"/>
        <v>41572</v>
      </c>
      <c r="D47" s="19"/>
      <c r="E47" s="11">
        <f t="shared" si="4"/>
        <v>41579</v>
      </c>
      <c r="F47" s="19"/>
      <c r="G47" s="19">
        <f t="shared" si="1"/>
        <v>0</v>
      </c>
      <c r="H47" s="16">
        <f t="shared" si="7"/>
        <v>180.00059999999985</v>
      </c>
      <c r="I47" s="3"/>
      <c r="K47" s="6"/>
    </row>
    <row r="48" spans="1:15" x14ac:dyDescent="0.25">
      <c r="A48" s="11">
        <f t="shared" si="6"/>
        <v>41600</v>
      </c>
      <c r="B48" s="3">
        <f t="shared" si="0"/>
        <v>4.6154000000000002</v>
      </c>
      <c r="C48" s="11">
        <f t="shared" si="3"/>
        <v>41586</v>
      </c>
      <c r="D48" s="19"/>
      <c r="E48" s="11">
        <f t="shared" si="4"/>
        <v>41593</v>
      </c>
      <c r="F48" s="19"/>
      <c r="G48" s="19">
        <f t="shared" si="1"/>
        <v>0</v>
      </c>
      <c r="H48" s="16">
        <f t="shared" si="7"/>
        <v>184.61599999999984</v>
      </c>
      <c r="I48" s="3"/>
      <c r="K48" s="6"/>
    </row>
    <row r="49" spans="1:11" x14ac:dyDescent="0.25">
      <c r="A49" s="11">
        <f t="shared" si="6"/>
        <v>41614</v>
      </c>
      <c r="B49" s="3">
        <f t="shared" si="0"/>
        <v>4.6154000000000002</v>
      </c>
      <c r="C49" s="11">
        <f t="shared" si="3"/>
        <v>41600</v>
      </c>
      <c r="D49" s="19"/>
      <c r="E49" s="11">
        <f t="shared" si="4"/>
        <v>41607</v>
      </c>
      <c r="F49" s="19"/>
      <c r="G49" s="19">
        <f t="shared" si="1"/>
        <v>0</v>
      </c>
      <c r="H49" s="16">
        <f t="shared" si="7"/>
        <v>189.23139999999984</v>
      </c>
      <c r="I49" s="3"/>
      <c r="K49" s="6"/>
    </row>
    <row r="50" spans="1:11" x14ac:dyDescent="0.25">
      <c r="A50" s="11">
        <f t="shared" si="6"/>
        <v>41628</v>
      </c>
      <c r="B50" s="3">
        <f t="shared" si="0"/>
        <v>4.6154000000000002</v>
      </c>
      <c r="C50" s="11">
        <f t="shared" si="3"/>
        <v>41614</v>
      </c>
      <c r="D50" s="19"/>
      <c r="E50" s="11">
        <f t="shared" si="4"/>
        <v>41621</v>
      </c>
      <c r="F50" s="19"/>
      <c r="G50" s="19">
        <f t="shared" si="1"/>
        <v>0</v>
      </c>
      <c r="H50" s="16">
        <f t="shared" si="7"/>
        <v>193.84679999999983</v>
      </c>
      <c r="I50" s="3"/>
      <c r="K50" s="6"/>
    </row>
    <row r="51" spans="1:11" x14ac:dyDescent="0.25">
      <c r="A51" s="11">
        <f t="shared" si="6"/>
        <v>41642</v>
      </c>
      <c r="B51" s="3">
        <f t="shared" si="0"/>
        <v>4.6154000000000002</v>
      </c>
      <c r="C51" s="11">
        <f t="shared" si="3"/>
        <v>41628</v>
      </c>
      <c r="D51" s="19"/>
      <c r="E51" s="11">
        <f t="shared" si="4"/>
        <v>41635</v>
      </c>
      <c r="F51" s="19"/>
      <c r="G51" s="19">
        <f t="shared" si="1"/>
        <v>0</v>
      </c>
      <c r="H51" s="16">
        <f t="shared" si="7"/>
        <v>198.46219999999983</v>
      </c>
      <c r="I51" s="3"/>
      <c r="K51" s="6"/>
    </row>
    <row r="52" spans="1:11" x14ac:dyDescent="0.25">
      <c r="A52" s="11">
        <f t="shared" si="6"/>
        <v>41656</v>
      </c>
      <c r="B52" s="3">
        <f t="shared" si="0"/>
        <v>4.6154000000000002</v>
      </c>
      <c r="C52" s="11">
        <f t="shared" si="3"/>
        <v>41642</v>
      </c>
      <c r="D52" s="19"/>
      <c r="E52" s="11">
        <f t="shared" si="4"/>
        <v>41649</v>
      </c>
      <c r="F52" s="19"/>
      <c r="G52" s="19">
        <f t="shared" si="1"/>
        <v>0</v>
      </c>
      <c r="H52" s="16">
        <f t="shared" si="7"/>
        <v>203.07759999999982</v>
      </c>
      <c r="I52" s="3"/>
      <c r="K52" s="6"/>
    </row>
    <row r="53" spans="1:11" x14ac:dyDescent="0.25">
      <c r="A53" s="11">
        <f t="shared" si="6"/>
        <v>41670</v>
      </c>
      <c r="B53" s="3">
        <f t="shared" si="0"/>
        <v>4.6154000000000002</v>
      </c>
      <c r="C53" s="11">
        <f t="shared" si="3"/>
        <v>41656</v>
      </c>
      <c r="D53" s="19"/>
      <c r="E53" s="11">
        <f t="shared" si="4"/>
        <v>41663</v>
      </c>
      <c r="F53" s="19"/>
      <c r="G53" s="19">
        <f t="shared" si="1"/>
        <v>0</v>
      </c>
      <c r="H53" s="16">
        <f t="shared" si="7"/>
        <v>207.69299999999981</v>
      </c>
      <c r="I53" s="3"/>
      <c r="K53" s="6"/>
    </row>
    <row r="54" spans="1:11" x14ac:dyDescent="0.25">
      <c r="A54" s="11">
        <f t="shared" si="6"/>
        <v>41684</v>
      </c>
      <c r="B54" s="3">
        <f t="shared" si="0"/>
        <v>4.6154000000000002</v>
      </c>
      <c r="C54" s="11">
        <f t="shared" si="3"/>
        <v>41670</v>
      </c>
      <c r="D54" s="19"/>
      <c r="E54" s="11">
        <f t="shared" si="4"/>
        <v>41677</v>
      </c>
      <c r="F54" s="19"/>
      <c r="G54" s="19">
        <f t="shared" si="1"/>
        <v>0</v>
      </c>
      <c r="H54" s="16">
        <f t="shared" si="7"/>
        <v>212.30839999999981</v>
      </c>
      <c r="I54" s="3"/>
      <c r="K54" s="6"/>
    </row>
    <row r="55" spans="1:11" x14ac:dyDescent="0.25">
      <c r="A55" s="11">
        <f t="shared" si="6"/>
        <v>41698</v>
      </c>
      <c r="B55" s="3">
        <f t="shared" si="0"/>
        <v>4.6154000000000002</v>
      </c>
      <c r="C55" s="11">
        <f t="shared" si="3"/>
        <v>41684</v>
      </c>
      <c r="D55" s="19"/>
      <c r="E55" s="11">
        <f t="shared" si="4"/>
        <v>41691</v>
      </c>
      <c r="F55" s="19"/>
      <c r="G55" s="19">
        <f t="shared" si="1"/>
        <v>0</v>
      </c>
      <c r="H55" s="16">
        <f t="shared" si="7"/>
        <v>216.9237999999998</v>
      </c>
      <c r="I55" s="3"/>
      <c r="K55" s="6"/>
    </row>
    <row r="56" spans="1:11" x14ac:dyDescent="0.25">
      <c r="A56" s="11">
        <f t="shared" si="6"/>
        <v>41712</v>
      </c>
      <c r="B56" s="3">
        <f t="shared" si="0"/>
        <v>4.6154000000000002</v>
      </c>
      <c r="C56" s="11">
        <f t="shared" si="3"/>
        <v>41698</v>
      </c>
      <c r="D56" s="19"/>
      <c r="E56" s="11">
        <f t="shared" si="4"/>
        <v>41705</v>
      </c>
      <c r="F56" s="19"/>
      <c r="G56" s="19">
        <f t="shared" si="1"/>
        <v>0</v>
      </c>
      <c r="H56" s="16">
        <f t="shared" si="7"/>
        <v>221.53919999999979</v>
      </c>
      <c r="I56" s="3"/>
      <c r="K56" s="6"/>
    </row>
    <row r="57" spans="1:11" x14ac:dyDescent="0.25">
      <c r="A57" s="11">
        <f t="shared" si="6"/>
        <v>41726</v>
      </c>
      <c r="B57" s="3">
        <f t="shared" si="0"/>
        <v>4.6154000000000002</v>
      </c>
      <c r="C57" s="11">
        <f t="shared" si="3"/>
        <v>41712</v>
      </c>
      <c r="D57" s="19"/>
      <c r="E57" s="11">
        <f t="shared" si="4"/>
        <v>41719</v>
      </c>
      <c r="F57" s="19"/>
      <c r="G57" s="19">
        <f t="shared" si="1"/>
        <v>0</v>
      </c>
      <c r="H57" s="16">
        <f t="shared" si="7"/>
        <v>226.15459999999979</v>
      </c>
      <c r="I57" s="3"/>
      <c r="K57" s="6"/>
    </row>
    <row r="58" spans="1:11" x14ac:dyDescent="0.25">
      <c r="A58" s="11">
        <f t="shared" si="6"/>
        <v>41740</v>
      </c>
      <c r="B58" s="3">
        <f t="shared" si="0"/>
        <v>4.6154000000000002</v>
      </c>
      <c r="C58" s="11">
        <f t="shared" si="3"/>
        <v>41726</v>
      </c>
      <c r="D58" s="19"/>
      <c r="E58" s="11">
        <f t="shared" si="4"/>
        <v>41733</v>
      </c>
      <c r="F58" s="19"/>
      <c r="G58" s="19">
        <f t="shared" si="1"/>
        <v>0</v>
      </c>
      <c r="H58" s="16">
        <f t="shared" si="7"/>
        <v>230.76999999999978</v>
      </c>
      <c r="I58" s="3"/>
      <c r="K58" s="6"/>
    </row>
    <row r="59" spans="1:11" x14ac:dyDescent="0.25">
      <c r="A59" s="11">
        <f t="shared" si="6"/>
        <v>41754</v>
      </c>
      <c r="B59" s="3">
        <f t="shared" si="0"/>
        <v>4.6154000000000002</v>
      </c>
      <c r="C59" s="11">
        <f t="shared" si="3"/>
        <v>41740</v>
      </c>
      <c r="D59" s="19"/>
      <c r="E59" s="11">
        <f t="shared" si="4"/>
        <v>41747</v>
      </c>
      <c r="F59" s="19"/>
      <c r="G59" s="19">
        <f t="shared" si="1"/>
        <v>0</v>
      </c>
      <c r="H59" s="16">
        <f t="shared" si="7"/>
        <v>235.38539999999978</v>
      </c>
      <c r="I59" s="3"/>
      <c r="K59" s="6"/>
    </row>
    <row r="60" spans="1:11" x14ac:dyDescent="0.25">
      <c r="A60" s="11">
        <f t="shared" si="6"/>
        <v>41768</v>
      </c>
      <c r="B60" s="3">
        <f t="shared" si="0"/>
        <v>4.6154000000000002</v>
      </c>
      <c r="C60" s="11">
        <f t="shared" si="3"/>
        <v>41754</v>
      </c>
      <c r="D60" s="19"/>
      <c r="E60" s="11">
        <f t="shared" si="4"/>
        <v>41761</v>
      </c>
      <c r="F60" s="19"/>
      <c r="G60" s="19">
        <f t="shared" si="1"/>
        <v>0</v>
      </c>
      <c r="H60" s="16">
        <f t="shared" si="7"/>
        <v>240.00079999999977</v>
      </c>
      <c r="I60" s="3"/>
      <c r="K60" s="6"/>
    </row>
    <row r="61" spans="1:11" x14ac:dyDescent="0.25">
      <c r="A61" s="11">
        <f t="shared" si="6"/>
        <v>41782</v>
      </c>
      <c r="B61" s="3">
        <f t="shared" si="0"/>
        <v>4.6154000000000002</v>
      </c>
      <c r="C61" s="11">
        <f t="shared" si="3"/>
        <v>41768</v>
      </c>
      <c r="D61" s="19"/>
      <c r="E61" s="11">
        <f t="shared" si="4"/>
        <v>41775</v>
      </c>
      <c r="F61" s="19"/>
      <c r="G61" s="19">
        <f t="shared" si="1"/>
        <v>0</v>
      </c>
      <c r="H61" s="16">
        <f t="shared" si="7"/>
        <v>244.61619999999976</v>
      </c>
      <c r="I61" s="3"/>
      <c r="K61" s="6"/>
    </row>
    <row r="62" spans="1:11" x14ac:dyDescent="0.25">
      <c r="A62" s="11">
        <f t="shared" si="6"/>
        <v>41796</v>
      </c>
      <c r="B62" s="3">
        <f t="shared" si="0"/>
        <v>4.6154000000000002</v>
      </c>
      <c r="C62" s="11">
        <f t="shared" si="3"/>
        <v>41782</v>
      </c>
      <c r="D62" s="19"/>
      <c r="E62" s="11">
        <f t="shared" si="4"/>
        <v>41789</v>
      </c>
      <c r="F62" s="19"/>
      <c r="G62" s="19">
        <f t="shared" si="1"/>
        <v>0</v>
      </c>
      <c r="H62" s="16">
        <f t="shared" si="7"/>
        <v>249.23159999999976</v>
      </c>
      <c r="I62" s="3"/>
      <c r="K62" s="6"/>
    </row>
    <row r="63" spans="1:11" x14ac:dyDescent="0.25">
      <c r="A63" s="11">
        <f t="shared" si="6"/>
        <v>41810</v>
      </c>
      <c r="B63" s="3">
        <f t="shared" si="0"/>
        <v>4.6154000000000002</v>
      </c>
      <c r="C63" s="11">
        <f t="shared" si="3"/>
        <v>41796</v>
      </c>
      <c r="D63" s="19"/>
      <c r="E63" s="11">
        <f t="shared" si="4"/>
        <v>41803</v>
      </c>
      <c r="F63" s="19"/>
      <c r="G63" s="19">
        <f t="shared" si="1"/>
        <v>0</v>
      </c>
      <c r="H63" s="16">
        <f t="shared" si="7"/>
        <v>253.84699999999975</v>
      </c>
      <c r="I63" s="3"/>
      <c r="K63" s="6"/>
    </row>
    <row r="64" spans="1:11" x14ac:dyDescent="0.25">
      <c r="A64" s="11">
        <f t="shared" si="6"/>
        <v>41824</v>
      </c>
      <c r="B64" s="3">
        <f t="shared" si="0"/>
        <v>4.6154000000000002</v>
      </c>
      <c r="C64" s="11">
        <f t="shared" si="3"/>
        <v>41810</v>
      </c>
      <c r="D64" s="19"/>
      <c r="E64" s="11">
        <f t="shared" si="4"/>
        <v>41817</v>
      </c>
      <c r="F64" s="19"/>
      <c r="G64" s="19">
        <f t="shared" si="1"/>
        <v>0</v>
      </c>
      <c r="H64" s="16">
        <f t="shared" si="7"/>
        <v>258.46239999999977</v>
      </c>
      <c r="I64" s="3"/>
      <c r="K64" s="6"/>
    </row>
    <row r="65" spans="1:11" x14ac:dyDescent="0.25">
      <c r="A65" s="11">
        <f t="shared" si="6"/>
        <v>41838</v>
      </c>
      <c r="B65" s="3">
        <f t="shared" si="0"/>
        <v>4.6154000000000002</v>
      </c>
      <c r="C65" s="11">
        <f t="shared" si="3"/>
        <v>41824</v>
      </c>
      <c r="D65" s="19"/>
      <c r="E65" s="11">
        <f t="shared" si="4"/>
        <v>41831</v>
      </c>
      <c r="F65" s="19"/>
      <c r="G65" s="19">
        <f t="shared" si="1"/>
        <v>0</v>
      </c>
      <c r="H65" s="16">
        <f t="shared" si="7"/>
        <v>263.0777999999998</v>
      </c>
      <c r="I65" s="3"/>
      <c r="K65" s="6"/>
    </row>
    <row r="66" spans="1:11" x14ac:dyDescent="0.25">
      <c r="A66" s="11">
        <f t="shared" si="6"/>
        <v>41852</v>
      </c>
      <c r="B66" s="3">
        <f t="shared" si="0"/>
        <v>4.6154000000000002</v>
      </c>
      <c r="C66" s="11">
        <f t="shared" si="3"/>
        <v>41838</v>
      </c>
      <c r="D66" s="19"/>
      <c r="E66" s="11">
        <f t="shared" si="4"/>
        <v>41845</v>
      </c>
      <c r="F66" s="19"/>
      <c r="G66" s="19">
        <f t="shared" si="1"/>
        <v>0</v>
      </c>
      <c r="H66" s="16">
        <f t="shared" si="7"/>
        <v>267.69319999999982</v>
      </c>
      <c r="I66" s="3"/>
      <c r="K66" s="6"/>
    </row>
    <row r="67" spans="1:11" x14ac:dyDescent="0.25">
      <c r="A67" s="11">
        <f t="shared" si="6"/>
        <v>41866</v>
      </c>
      <c r="B67" s="3">
        <f t="shared" si="0"/>
        <v>4.6154000000000002</v>
      </c>
      <c r="C67" s="11">
        <f t="shared" si="3"/>
        <v>41852</v>
      </c>
      <c r="D67" s="19"/>
      <c r="E67" s="11">
        <f t="shared" si="4"/>
        <v>41859</v>
      </c>
      <c r="F67" s="19"/>
      <c r="G67" s="19">
        <f t="shared" si="1"/>
        <v>0</v>
      </c>
      <c r="H67" s="16">
        <f t="shared" si="7"/>
        <v>272.30859999999984</v>
      </c>
      <c r="I67" s="3"/>
      <c r="K67" s="6"/>
    </row>
    <row r="68" spans="1:11" x14ac:dyDescent="0.25">
      <c r="A68" s="11">
        <f t="shared" si="6"/>
        <v>41880</v>
      </c>
      <c r="B68" s="3">
        <f t="shared" si="0"/>
        <v>4.6154000000000002</v>
      </c>
      <c r="C68" s="11">
        <f t="shared" si="3"/>
        <v>41866</v>
      </c>
      <c r="D68" s="19"/>
      <c r="E68" s="11">
        <f t="shared" si="4"/>
        <v>41873</v>
      </c>
      <c r="F68" s="19"/>
      <c r="G68" s="19">
        <f t="shared" si="1"/>
        <v>0</v>
      </c>
      <c r="H68" s="16">
        <f t="shared" si="7"/>
        <v>276.92399999999986</v>
      </c>
      <c r="I68" s="3"/>
      <c r="K68" s="6"/>
    </row>
    <row r="69" spans="1:11" x14ac:dyDescent="0.25">
      <c r="A69" s="11">
        <f t="shared" si="6"/>
        <v>41894</v>
      </c>
      <c r="B69" s="3">
        <f t="shared" si="0"/>
        <v>4.6154000000000002</v>
      </c>
      <c r="C69" s="11">
        <f t="shared" si="3"/>
        <v>41880</v>
      </c>
      <c r="D69" s="19"/>
      <c r="E69" s="11">
        <f t="shared" si="4"/>
        <v>41887</v>
      </c>
      <c r="F69" s="19"/>
      <c r="G69" s="19">
        <f t="shared" si="1"/>
        <v>0</v>
      </c>
      <c r="H69" s="16">
        <f t="shared" si="7"/>
        <v>281.53939999999989</v>
      </c>
      <c r="I69" s="3"/>
      <c r="K69" s="6"/>
    </row>
    <row r="70" spans="1:11" x14ac:dyDescent="0.25">
      <c r="A70" s="11">
        <f t="shared" si="6"/>
        <v>41908</v>
      </c>
      <c r="B70" s="3">
        <f t="shared" si="0"/>
        <v>4.6154000000000002</v>
      </c>
      <c r="C70" s="11">
        <f t="shared" si="3"/>
        <v>41894</v>
      </c>
      <c r="D70" s="19"/>
      <c r="E70" s="11">
        <f t="shared" si="4"/>
        <v>41901</v>
      </c>
      <c r="F70" s="19"/>
      <c r="G70" s="19">
        <f t="shared" si="1"/>
        <v>0</v>
      </c>
      <c r="H70" s="16">
        <f t="shared" si="7"/>
        <v>286.15479999999991</v>
      </c>
      <c r="I70" s="3"/>
      <c r="K70" s="6"/>
    </row>
    <row r="71" spans="1:11" x14ac:dyDescent="0.25">
      <c r="A71" s="11">
        <f t="shared" si="6"/>
        <v>41922</v>
      </c>
      <c r="B71" s="3">
        <f t="shared" si="0"/>
        <v>4.6154000000000002</v>
      </c>
      <c r="C71" s="11">
        <f t="shared" si="3"/>
        <v>41908</v>
      </c>
      <c r="D71" s="19"/>
      <c r="E71" s="11">
        <f t="shared" si="4"/>
        <v>41915</v>
      </c>
      <c r="F71" s="19"/>
      <c r="G71" s="19">
        <f t="shared" si="1"/>
        <v>0</v>
      </c>
      <c r="H71" s="16">
        <f t="shared" si="7"/>
        <v>290.77019999999993</v>
      </c>
      <c r="I71" s="3"/>
      <c r="K71" s="6"/>
    </row>
    <row r="72" spans="1:11" x14ac:dyDescent="0.25">
      <c r="A72" s="11">
        <f t="shared" si="6"/>
        <v>41936</v>
      </c>
      <c r="B72" s="3">
        <f t="shared" si="0"/>
        <v>4.6154000000000002</v>
      </c>
      <c r="C72" s="11">
        <f t="shared" si="3"/>
        <v>41922</v>
      </c>
      <c r="D72" s="19"/>
      <c r="E72" s="11">
        <f t="shared" si="4"/>
        <v>41929</v>
      </c>
      <c r="F72" s="19"/>
      <c r="G72" s="19">
        <f t="shared" si="1"/>
        <v>0</v>
      </c>
      <c r="H72" s="16">
        <f t="shared" si="7"/>
        <v>295.38559999999995</v>
      </c>
      <c r="I72" s="3"/>
      <c r="K72" s="6"/>
    </row>
    <row r="73" spans="1:11" x14ac:dyDescent="0.25">
      <c r="A73" s="11">
        <f t="shared" si="6"/>
        <v>41950</v>
      </c>
      <c r="B73" s="3">
        <f t="shared" si="0"/>
        <v>4.6154000000000002</v>
      </c>
      <c r="C73" s="11">
        <f t="shared" si="3"/>
        <v>41936</v>
      </c>
      <c r="D73" s="19"/>
      <c r="E73" s="11">
        <f t="shared" si="4"/>
        <v>41943</v>
      </c>
      <c r="F73" s="19"/>
      <c r="G73" s="19">
        <f t="shared" si="1"/>
        <v>0</v>
      </c>
      <c r="H73" s="16">
        <f t="shared" si="7"/>
        <v>300.00099999999998</v>
      </c>
      <c r="I73" s="3"/>
      <c r="K73" s="6"/>
    </row>
    <row r="74" spans="1:11" x14ac:dyDescent="0.25">
      <c r="A74" s="11">
        <f t="shared" si="6"/>
        <v>41964</v>
      </c>
      <c r="B74" s="3">
        <f t="shared" ref="B74:B137" si="8">2.3077*2</f>
        <v>4.6154000000000002</v>
      </c>
      <c r="C74" s="11">
        <f t="shared" si="3"/>
        <v>41950</v>
      </c>
      <c r="D74" s="19"/>
      <c r="E74" s="11">
        <f t="shared" si="4"/>
        <v>41957</v>
      </c>
      <c r="F74" s="19"/>
      <c r="G74" s="19">
        <f t="shared" ref="G74:G137" si="9">D74+F74</f>
        <v>0</v>
      </c>
      <c r="H74" s="16">
        <f t="shared" si="7"/>
        <v>304.6164</v>
      </c>
      <c r="I74" s="3"/>
      <c r="K74" s="6"/>
    </row>
    <row r="75" spans="1:11" x14ac:dyDescent="0.25">
      <c r="A75" s="11">
        <f t="shared" si="6"/>
        <v>41978</v>
      </c>
      <c r="B75" s="3">
        <f t="shared" si="8"/>
        <v>4.6154000000000002</v>
      </c>
      <c r="C75" s="11">
        <f t="shared" ref="C75:C138" si="10">C74+14</f>
        <v>41964</v>
      </c>
      <c r="D75" s="19"/>
      <c r="E75" s="11">
        <f t="shared" ref="E75:E138" si="11">E74+14</f>
        <v>41971</v>
      </c>
      <c r="F75" s="19"/>
      <c r="G75" s="19">
        <f t="shared" si="9"/>
        <v>0</v>
      </c>
      <c r="H75" s="16">
        <f t="shared" si="7"/>
        <v>309.23180000000002</v>
      </c>
      <c r="I75" s="3"/>
      <c r="K75" s="6"/>
    </row>
    <row r="76" spans="1:11" x14ac:dyDescent="0.25">
      <c r="A76" s="11">
        <f t="shared" si="6"/>
        <v>41992</v>
      </c>
      <c r="B76" s="3">
        <f t="shared" si="8"/>
        <v>4.6154000000000002</v>
      </c>
      <c r="C76" s="11">
        <f t="shared" si="10"/>
        <v>41978</v>
      </c>
      <c r="D76" s="19"/>
      <c r="E76" s="11">
        <f t="shared" si="11"/>
        <v>41985</v>
      </c>
      <c r="F76" s="19"/>
      <c r="G76" s="19">
        <f t="shared" si="9"/>
        <v>0</v>
      </c>
      <c r="H76" s="16">
        <f t="shared" si="7"/>
        <v>313.84720000000004</v>
      </c>
      <c r="I76" s="3"/>
      <c r="K76" s="6"/>
    </row>
    <row r="77" spans="1:11" x14ac:dyDescent="0.25">
      <c r="A77" s="11">
        <f t="shared" si="6"/>
        <v>42006</v>
      </c>
      <c r="B77" s="3">
        <f t="shared" si="8"/>
        <v>4.6154000000000002</v>
      </c>
      <c r="C77" s="11">
        <f t="shared" si="10"/>
        <v>41992</v>
      </c>
      <c r="D77" s="19"/>
      <c r="E77" s="11">
        <f t="shared" si="11"/>
        <v>41999</v>
      </c>
      <c r="F77" s="19"/>
      <c r="G77" s="19">
        <f t="shared" si="9"/>
        <v>0</v>
      </c>
      <c r="H77" s="16">
        <f t="shared" si="7"/>
        <v>318.46260000000007</v>
      </c>
      <c r="I77" s="3"/>
      <c r="K77" s="6"/>
    </row>
    <row r="78" spans="1:11" x14ac:dyDescent="0.25">
      <c r="A78" s="11">
        <f t="shared" si="6"/>
        <v>42020</v>
      </c>
      <c r="B78" s="3">
        <f t="shared" si="8"/>
        <v>4.6154000000000002</v>
      </c>
      <c r="C78" s="11">
        <f t="shared" si="10"/>
        <v>42006</v>
      </c>
      <c r="D78" s="19"/>
      <c r="E78" s="11">
        <f t="shared" si="11"/>
        <v>42013</v>
      </c>
      <c r="F78" s="19"/>
      <c r="G78" s="19">
        <f t="shared" si="9"/>
        <v>0</v>
      </c>
      <c r="H78" s="16">
        <f t="shared" si="7"/>
        <v>323.07800000000009</v>
      </c>
      <c r="I78" s="3"/>
      <c r="K78" s="6"/>
    </row>
    <row r="79" spans="1:11" x14ac:dyDescent="0.25">
      <c r="A79" s="11">
        <f t="shared" si="6"/>
        <v>42034</v>
      </c>
      <c r="B79" s="3">
        <f t="shared" si="8"/>
        <v>4.6154000000000002</v>
      </c>
      <c r="C79" s="11">
        <f t="shared" si="10"/>
        <v>42020</v>
      </c>
      <c r="D79" s="19"/>
      <c r="E79" s="11">
        <f t="shared" si="11"/>
        <v>42027</v>
      </c>
      <c r="F79" s="19"/>
      <c r="G79" s="19">
        <f t="shared" si="9"/>
        <v>0</v>
      </c>
      <c r="H79" s="16">
        <f t="shared" si="7"/>
        <v>327.69340000000011</v>
      </c>
      <c r="I79" s="3"/>
      <c r="K79" s="6"/>
    </row>
    <row r="80" spans="1:11" x14ac:dyDescent="0.25">
      <c r="A80" s="11">
        <f t="shared" si="6"/>
        <v>42048</v>
      </c>
      <c r="B80" s="3">
        <f t="shared" si="8"/>
        <v>4.6154000000000002</v>
      </c>
      <c r="C80" s="11">
        <f t="shared" si="10"/>
        <v>42034</v>
      </c>
      <c r="D80" s="19"/>
      <c r="E80" s="11">
        <f t="shared" si="11"/>
        <v>42041</v>
      </c>
      <c r="F80" s="19"/>
      <c r="G80" s="19">
        <f t="shared" si="9"/>
        <v>0</v>
      </c>
      <c r="H80" s="16">
        <f t="shared" si="7"/>
        <v>332.30880000000013</v>
      </c>
      <c r="I80" s="3"/>
      <c r="K80" s="6"/>
    </row>
    <row r="81" spans="1:11" x14ac:dyDescent="0.25">
      <c r="A81" s="11">
        <f t="shared" si="6"/>
        <v>42062</v>
      </c>
      <c r="B81" s="3">
        <f t="shared" si="8"/>
        <v>4.6154000000000002</v>
      </c>
      <c r="C81" s="11">
        <f t="shared" si="10"/>
        <v>42048</v>
      </c>
      <c r="D81" s="19"/>
      <c r="E81" s="11">
        <f t="shared" si="11"/>
        <v>42055</v>
      </c>
      <c r="F81" s="19"/>
      <c r="G81" s="19">
        <f t="shared" si="9"/>
        <v>0</v>
      </c>
      <c r="H81" s="16">
        <f t="shared" si="7"/>
        <v>336.92420000000016</v>
      </c>
      <c r="I81" s="3"/>
      <c r="K81" s="6"/>
    </row>
    <row r="82" spans="1:11" x14ac:dyDescent="0.25">
      <c r="A82" s="11">
        <f t="shared" si="6"/>
        <v>42076</v>
      </c>
      <c r="B82" s="3">
        <f t="shared" si="8"/>
        <v>4.6154000000000002</v>
      </c>
      <c r="C82" s="11">
        <f t="shared" si="10"/>
        <v>42062</v>
      </c>
      <c r="D82" s="19"/>
      <c r="E82" s="11">
        <f t="shared" si="11"/>
        <v>42069</v>
      </c>
      <c r="F82" s="19"/>
      <c r="G82" s="19">
        <f t="shared" si="9"/>
        <v>0</v>
      </c>
      <c r="H82" s="16">
        <f t="shared" si="7"/>
        <v>341.53960000000018</v>
      </c>
      <c r="I82" s="3"/>
      <c r="K82" s="6"/>
    </row>
    <row r="83" spans="1:11" x14ac:dyDescent="0.25">
      <c r="A83" s="11">
        <f t="shared" si="6"/>
        <v>42090</v>
      </c>
      <c r="B83" s="3">
        <f t="shared" si="8"/>
        <v>4.6154000000000002</v>
      </c>
      <c r="C83" s="11">
        <f t="shared" si="10"/>
        <v>42076</v>
      </c>
      <c r="D83" s="19"/>
      <c r="E83" s="11">
        <f t="shared" si="11"/>
        <v>42083</v>
      </c>
      <c r="F83" s="19"/>
      <c r="G83" s="19">
        <f t="shared" si="9"/>
        <v>0</v>
      </c>
      <c r="H83" s="16">
        <f t="shared" si="7"/>
        <v>346.1550000000002</v>
      </c>
      <c r="I83" s="3"/>
      <c r="K83" s="6"/>
    </row>
    <row r="84" spans="1:11" x14ac:dyDescent="0.25">
      <c r="A84" s="11">
        <f t="shared" si="6"/>
        <v>42104</v>
      </c>
      <c r="B84" s="3">
        <f t="shared" si="8"/>
        <v>4.6154000000000002</v>
      </c>
      <c r="C84" s="11">
        <f t="shared" si="10"/>
        <v>42090</v>
      </c>
      <c r="D84" s="19"/>
      <c r="E84" s="11">
        <f t="shared" si="11"/>
        <v>42097</v>
      </c>
      <c r="F84" s="19"/>
      <c r="G84" s="19">
        <f t="shared" si="9"/>
        <v>0</v>
      </c>
      <c r="H84" s="16">
        <f t="shared" si="7"/>
        <v>350.77040000000022</v>
      </c>
      <c r="I84" s="3"/>
      <c r="K84" s="6"/>
    </row>
    <row r="85" spans="1:11" x14ac:dyDescent="0.25">
      <c r="A85" s="11">
        <f t="shared" si="6"/>
        <v>42118</v>
      </c>
      <c r="B85" s="3">
        <f t="shared" si="8"/>
        <v>4.6154000000000002</v>
      </c>
      <c r="C85" s="11">
        <f t="shared" si="10"/>
        <v>42104</v>
      </c>
      <c r="D85" s="19"/>
      <c r="E85" s="11">
        <f t="shared" si="11"/>
        <v>42111</v>
      </c>
      <c r="F85" s="19"/>
      <c r="G85" s="19">
        <f t="shared" si="9"/>
        <v>0</v>
      </c>
      <c r="H85" s="16">
        <f t="shared" si="7"/>
        <v>355.38580000000024</v>
      </c>
      <c r="I85" s="3"/>
      <c r="K85" s="6"/>
    </row>
    <row r="86" spans="1:11" x14ac:dyDescent="0.25">
      <c r="A86" s="11">
        <f t="shared" si="6"/>
        <v>42132</v>
      </c>
      <c r="B86" s="3">
        <f t="shared" si="8"/>
        <v>4.6154000000000002</v>
      </c>
      <c r="C86" s="11">
        <f t="shared" si="10"/>
        <v>42118</v>
      </c>
      <c r="D86" s="19"/>
      <c r="E86" s="11">
        <f t="shared" si="11"/>
        <v>42125</v>
      </c>
      <c r="F86" s="19"/>
      <c r="G86" s="19">
        <f t="shared" si="9"/>
        <v>0</v>
      </c>
      <c r="H86" s="16">
        <f t="shared" si="7"/>
        <v>360.00120000000027</v>
      </c>
      <c r="I86" s="3"/>
      <c r="K86" s="6"/>
    </row>
    <row r="87" spans="1:11" x14ac:dyDescent="0.25">
      <c r="A87" s="11">
        <f t="shared" si="6"/>
        <v>42146</v>
      </c>
      <c r="B87" s="3">
        <f t="shared" si="8"/>
        <v>4.6154000000000002</v>
      </c>
      <c r="C87" s="11">
        <f t="shared" si="10"/>
        <v>42132</v>
      </c>
      <c r="D87" s="19"/>
      <c r="E87" s="11">
        <f t="shared" si="11"/>
        <v>42139</v>
      </c>
      <c r="F87" s="19"/>
      <c r="G87" s="19">
        <f t="shared" si="9"/>
        <v>0</v>
      </c>
      <c r="H87" s="16">
        <f t="shared" si="7"/>
        <v>364.61660000000029</v>
      </c>
      <c r="I87" s="3"/>
      <c r="K87" s="6"/>
    </row>
    <row r="88" spans="1:11" x14ac:dyDescent="0.25">
      <c r="A88" s="11">
        <f t="shared" si="6"/>
        <v>42160</v>
      </c>
      <c r="B88" s="3">
        <f t="shared" si="8"/>
        <v>4.6154000000000002</v>
      </c>
      <c r="C88" s="11">
        <f t="shared" si="10"/>
        <v>42146</v>
      </c>
      <c r="D88" s="19"/>
      <c r="E88" s="11">
        <f t="shared" si="11"/>
        <v>42153</v>
      </c>
      <c r="F88" s="19"/>
      <c r="G88" s="19">
        <f t="shared" si="9"/>
        <v>0</v>
      </c>
      <c r="H88" s="16">
        <f t="shared" si="7"/>
        <v>369.23200000000031</v>
      </c>
      <c r="I88" s="3"/>
      <c r="K88" s="6"/>
    </row>
    <row r="89" spans="1:11" x14ac:dyDescent="0.25">
      <c r="A89" s="11">
        <f t="shared" si="6"/>
        <v>42174</v>
      </c>
      <c r="B89" s="3">
        <f t="shared" si="8"/>
        <v>4.6154000000000002</v>
      </c>
      <c r="C89" s="11">
        <f t="shared" si="10"/>
        <v>42160</v>
      </c>
      <c r="D89" s="19"/>
      <c r="E89" s="11">
        <f t="shared" si="11"/>
        <v>42167</v>
      </c>
      <c r="F89" s="19"/>
      <c r="G89" s="19">
        <f t="shared" si="9"/>
        <v>0</v>
      </c>
      <c r="H89" s="16">
        <f t="shared" si="7"/>
        <v>373.84740000000033</v>
      </c>
      <c r="I89" s="3"/>
      <c r="K89" s="6"/>
    </row>
    <row r="90" spans="1:11" x14ac:dyDescent="0.25">
      <c r="A90" s="11">
        <f t="shared" si="6"/>
        <v>42188</v>
      </c>
      <c r="B90" s="3">
        <f t="shared" si="8"/>
        <v>4.6154000000000002</v>
      </c>
      <c r="C90" s="11">
        <f t="shared" si="10"/>
        <v>42174</v>
      </c>
      <c r="D90" s="19"/>
      <c r="E90" s="11">
        <f t="shared" si="11"/>
        <v>42181</v>
      </c>
      <c r="F90" s="19"/>
      <c r="G90" s="19">
        <f t="shared" si="9"/>
        <v>0</v>
      </c>
      <c r="H90" s="16">
        <f t="shared" si="7"/>
        <v>378.46280000000036</v>
      </c>
      <c r="I90" s="3"/>
      <c r="K90" s="6"/>
    </row>
    <row r="91" spans="1:11" x14ac:dyDescent="0.25">
      <c r="A91" s="11">
        <f t="shared" si="6"/>
        <v>42202</v>
      </c>
      <c r="B91" s="3">
        <f t="shared" si="8"/>
        <v>4.6154000000000002</v>
      </c>
      <c r="C91" s="11">
        <f t="shared" si="10"/>
        <v>42188</v>
      </c>
      <c r="D91" s="19"/>
      <c r="E91" s="11">
        <f t="shared" si="11"/>
        <v>42195</v>
      </c>
      <c r="F91" s="19"/>
      <c r="G91" s="19">
        <f t="shared" si="9"/>
        <v>0</v>
      </c>
      <c r="H91" s="16">
        <f t="shared" si="7"/>
        <v>383.07820000000038</v>
      </c>
      <c r="I91" s="3"/>
      <c r="K91" s="6"/>
    </row>
    <row r="92" spans="1:11" x14ac:dyDescent="0.25">
      <c r="A92" s="11">
        <f t="shared" si="6"/>
        <v>42216</v>
      </c>
      <c r="B92" s="3">
        <f t="shared" si="8"/>
        <v>4.6154000000000002</v>
      </c>
      <c r="C92" s="11">
        <f t="shared" si="10"/>
        <v>42202</v>
      </c>
      <c r="D92" s="19"/>
      <c r="E92" s="11">
        <f t="shared" si="11"/>
        <v>42209</v>
      </c>
      <c r="F92" s="19"/>
      <c r="G92" s="19">
        <f t="shared" si="9"/>
        <v>0</v>
      </c>
      <c r="H92" s="16">
        <f t="shared" si="7"/>
        <v>387.6936000000004</v>
      </c>
      <c r="I92" s="3"/>
      <c r="K92" s="6"/>
    </row>
    <row r="93" spans="1:11" x14ac:dyDescent="0.25">
      <c r="A93" s="11">
        <f t="shared" si="6"/>
        <v>42230</v>
      </c>
      <c r="B93" s="3">
        <f t="shared" si="8"/>
        <v>4.6154000000000002</v>
      </c>
      <c r="C93" s="11">
        <f t="shared" si="10"/>
        <v>42216</v>
      </c>
      <c r="D93" s="19"/>
      <c r="E93" s="11">
        <f t="shared" si="11"/>
        <v>42223</v>
      </c>
      <c r="F93" s="19"/>
      <c r="G93" s="19">
        <f t="shared" si="9"/>
        <v>0</v>
      </c>
      <c r="H93" s="16">
        <f t="shared" si="7"/>
        <v>392.30900000000042</v>
      </c>
      <c r="I93" s="3"/>
      <c r="K93" s="6"/>
    </row>
    <row r="94" spans="1:11" x14ac:dyDescent="0.25">
      <c r="A94" s="11">
        <f t="shared" si="6"/>
        <v>42244</v>
      </c>
      <c r="B94" s="3">
        <f t="shared" si="8"/>
        <v>4.6154000000000002</v>
      </c>
      <c r="C94" s="11">
        <f t="shared" si="10"/>
        <v>42230</v>
      </c>
      <c r="D94" s="19"/>
      <c r="E94" s="11">
        <f t="shared" si="11"/>
        <v>42237</v>
      </c>
      <c r="F94" s="19"/>
      <c r="G94" s="19">
        <f t="shared" si="9"/>
        <v>0</v>
      </c>
      <c r="H94" s="16">
        <f t="shared" si="7"/>
        <v>396.92440000000045</v>
      </c>
      <c r="I94" s="3"/>
      <c r="K94" s="6"/>
    </row>
    <row r="95" spans="1:11" x14ac:dyDescent="0.25">
      <c r="A95" s="11">
        <f t="shared" si="6"/>
        <v>42258</v>
      </c>
      <c r="B95" s="3">
        <f t="shared" si="8"/>
        <v>4.6154000000000002</v>
      </c>
      <c r="C95" s="11">
        <f t="shared" si="10"/>
        <v>42244</v>
      </c>
      <c r="D95" s="19"/>
      <c r="E95" s="11">
        <f t="shared" si="11"/>
        <v>42251</v>
      </c>
      <c r="F95" s="19"/>
      <c r="G95" s="19">
        <f t="shared" si="9"/>
        <v>0</v>
      </c>
      <c r="H95" s="16">
        <f t="shared" si="7"/>
        <v>401.53980000000047</v>
      </c>
      <c r="I95" s="3"/>
      <c r="K95" s="6"/>
    </row>
    <row r="96" spans="1:11" x14ac:dyDescent="0.25">
      <c r="A96" s="11">
        <f t="shared" si="6"/>
        <v>42272</v>
      </c>
      <c r="B96" s="3">
        <f t="shared" si="8"/>
        <v>4.6154000000000002</v>
      </c>
      <c r="C96" s="11">
        <f t="shared" si="10"/>
        <v>42258</v>
      </c>
      <c r="D96" s="19"/>
      <c r="E96" s="11">
        <f t="shared" si="11"/>
        <v>42265</v>
      </c>
      <c r="F96" s="19"/>
      <c r="G96" s="19">
        <f t="shared" si="9"/>
        <v>0</v>
      </c>
      <c r="H96" s="16">
        <f t="shared" si="7"/>
        <v>406.15520000000049</v>
      </c>
      <c r="I96" s="3"/>
      <c r="K96" s="6"/>
    </row>
    <row r="97" spans="1:11" x14ac:dyDescent="0.25">
      <c r="A97" s="11">
        <f t="shared" si="6"/>
        <v>42286</v>
      </c>
      <c r="B97" s="3">
        <f t="shared" si="8"/>
        <v>4.6154000000000002</v>
      </c>
      <c r="C97" s="11">
        <f t="shared" si="10"/>
        <v>42272</v>
      </c>
      <c r="D97" s="19"/>
      <c r="E97" s="11">
        <f t="shared" si="11"/>
        <v>42279</v>
      </c>
      <c r="F97" s="19"/>
      <c r="G97" s="19">
        <f t="shared" si="9"/>
        <v>0</v>
      </c>
      <c r="H97" s="16">
        <f t="shared" si="7"/>
        <v>410.77060000000051</v>
      </c>
      <c r="I97" s="3"/>
      <c r="K97" s="6"/>
    </row>
    <row r="98" spans="1:11" x14ac:dyDescent="0.25">
      <c r="A98" s="11">
        <f t="shared" si="6"/>
        <v>42300</v>
      </c>
      <c r="B98" s="3">
        <f t="shared" si="8"/>
        <v>4.6154000000000002</v>
      </c>
      <c r="C98" s="11">
        <f t="shared" si="10"/>
        <v>42286</v>
      </c>
      <c r="D98" s="19"/>
      <c r="E98" s="11">
        <f t="shared" si="11"/>
        <v>42293</v>
      </c>
      <c r="F98" s="19"/>
      <c r="G98" s="19">
        <f t="shared" si="9"/>
        <v>0</v>
      </c>
      <c r="H98" s="16">
        <f t="shared" si="7"/>
        <v>415.38600000000054</v>
      </c>
      <c r="I98" s="3"/>
      <c r="K98" s="6"/>
    </row>
    <row r="99" spans="1:11" x14ac:dyDescent="0.25">
      <c r="A99" s="11">
        <f t="shared" si="6"/>
        <v>42314</v>
      </c>
      <c r="B99" s="3">
        <f t="shared" si="8"/>
        <v>4.6154000000000002</v>
      </c>
      <c r="C99" s="11">
        <f t="shared" si="10"/>
        <v>42300</v>
      </c>
      <c r="D99" s="19"/>
      <c r="E99" s="11">
        <f t="shared" si="11"/>
        <v>42307</v>
      </c>
      <c r="F99" s="19"/>
      <c r="G99" s="19">
        <f t="shared" si="9"/>
        <v>0</v>
      </c>
      <c r="H99" s="16">
        <f t="shared" si="7"/>
        <v>420.00140000000056</v>
      </c>
      <c r="I99" s="3"/>
      <c r="K99" s="6"/>
    </row>
    <row r="100" spans="1:11" x14ac:dyDescent="0.25">
      <c r="A100" s="11">
        <f t="shared" si="6"/>
        <v>42328</v>
      </c>
      <c r="B100" s="3">
        <f t="shared" si="8"/>
        <v>4.6154000000000002</v>
      </c>
      <c r="C100" s="11">
        <f t="shared" si="10"/>
        <v>42314</v>
      </c>
      <c r="D100" s="19"/>
      <c r="E100" s="11">
        <f t="shared" si="11"/>
        <v>42321</v>
      </c>
      <c r="F100" s="19"/>
      <c r="G100" s="19">
        <f t="shared" si="9"/>
        <v>0</v>
      </c>
      <c r="H100" s="16">
        <f t="shared" si="7"/>
        <v>424.61680000000058</v>
      </c>
      <c r="I100" s="3"/>
      <c r="K100" s="6"/>
    </row>
    <row r="101" spans="1:11" x14ac:dyDescent="0.25">
      <c r="A101" s="11">
        <f t="shared" si="6"/>
        <v>42342</v>
      </c>
      <c r="B101" s="3">
        <f t="shared" si="8"/>
        <v>4.6154000000000002</v>
      </c>
      <c r="C101" s="11">
        <f t="shared" si="10"/>
        <v>42328</v>
      </c>
      <c r="D101" s="19"/>
      <c r="E101" s="11">
        <f t="shared" si="11"/>
        <v>42335</v>
      </c>
      <c r="F101" s="19"/>
      <c r="G101" s="19">
        <f t="shared" si="9"/>
        <v>0</v>
      </c>
      <c r="H101" s="16">
        <f t="shared" si="7"/>
        <v>429.2322000000006</v>
      </c>
      <c r="I101" s="3"/>
      <c r="K101" s="6"/>
    </row>
    <row r="102" spans="1:11" x14ac:dyDescent="0.25">
      <c r="A102" s="11">
        <f t="shared" si="6"/>
        <v>42356</v>
      </c>
      <c r="B102" s="3">
        <f t="shared" si="8"/>
        <v>4.6154000000000002</v>
      </c>
      <c r="C102" s="11">
        <f t="shared" si="10"/>
        <v>42342</v>
      </c>
      <c r="D102" s="19"/>
      <c r="E102" s="11">
        <f t="shared" si="11"/>
        <v>42349</v>
      </c>
      <c r="F102" s="19"/>
      <c r="G102" s="19">
        <f t="shared" si="9"/>
        <v>0</v>
      </c>
      <c r="H102" s="16">
        <f t="shared" si="7"/>
        <v>433.84760000000063</v>
      </c>
      <c r="I102" s="3"/>
      <c r="K102" s="6"/>
    </row>
    <row r="103" spans="1:11" x14ac:dyDescent="0.25">
      <c r="A103" s="11">
        <f t="shared" si="6"/>
        <v>42370</v>
      </c>
      <c r="B103" s="3">
        <f t="shared" si="8"/>
        <v>4.6154000000000002</v>
      </c>
      <c r="C103" s="11">
        <f t="shared" si="10"/>
        <v>42356</v>
      </c>
      <c r="D103" s="19"/>
      <c r="E103" s="11">
        <f t="shared" si="11"/>
        <v>42363</v>
      </c>
      <c r="F103" s="19"/>
      <c r="G103" s="19">
        <f t="shared" si="9"/>
        <v>0</v>
      </c>
      <c r="H103" s="16">
        <f t="shared" si="7"/>
        <v>438.46300000000065</v>
      </c>
      <c r="I103" s="3"/>
      <c r="K103" s="6"/>
    </row>
    <row r="104" spans="1:11" x14ac:dyDescent="0.25">
      <c r="A104" s="11">
        <f t="shared" si="6"/>
        <v>42384</v>
      </c>
      <c r="B104" s="3">
        <f t="shared" si="8"/>
        <v>4.6154000000000002</v>
      </c>
      <c r="C104" s="11">
        <f t="shared" si="10"/>
        <v>42370</v>
      </c>
      <c r="D104" s="19"/>
      <c r="E104" s="11">
        <f t="shared" si="11"/>
        <v>42377</v>
      </c>
      <c r="F104" s="19"/>
      <c r="G104" s="19">
        <f t="shared" si="9"/>
        <v>0</v>
      </c>
      <c r="H104" s="16">
        <f t="shared" si="7"/>
        <v>443.07840000000067</v>
      </c>
      <c r="I104" s="3"/>
      <c r="K104" s="6"/>
    </row>
    <row r="105" spans="1:11" x14ac:dyDescent="0.25">
      <c r="A105" s="11">
        <f t="shared" ref="A105:A168" si="12">A104+14</f>
        <v>42398</v>
      </c>
      <c r="B105" s="3">
        <f t="shared" si="8"/>
        <v>4.6154000000000002</v>
      </c>
      <c r="C105" s="11">
        <f t="shared" si="10"/>
        <v>42384</v>
      </c>
      <c r="D105" s="19"/>
      <c r="E105" s="11">
        <f t="shared" si="11"/>
        <v>42391</v>
      </c>
      <c r="F105" s="19"/>
      <c r="G105" s="19">
        <f t="shared" si="9"/>
        <v>0</v>
      </c>
      <c r="H105" s="16">
        <f t="shared" ref="H105:H168" si="13">H104+B105-G105</f>
        <v>447.69380000000069</v>
      </c>
      <c r="I105" s="3"/>
      <c r="K105" s="6"/>
    </row>
    <row r="106" spans="1:11" x14ac:dyDescent="0.25">
      <c r="A106" s="11">
        <f t="shared" si="12"/>
        <v>42412</v>
      </c>
      <c r="B106" s="3">
        <f t="shared" si="8"/>
        <v>4.6154000000000002</v>
      </c>
      <c r="C106" s="11">
        <f t="shared" si="10"/>
        <v>42398</v>
      </c>
      <c r="D106" s="19"/>
      <c r="E106" s="11">
        <f t="shared" si="11"/>
        <v>42405</v>
      </c>
      <c r="F106" s="19"/>
      <c r="G106" s="19">
        <f t="shared" si="9"/>
        <v>0</v>
      </c>
      <c r="H106" s="16">
        <f t="shared" si="13"/>
        <v>452.30920000000071</v>
      </c>
      <c r="I106" s="3"/>
      <c r="K106" s="6"/>
    </row>
    <row r="107" spans="1:11" x14ac:dyDescent="0.25">
      <c r="A107" s="11">
        <f t="shared" si="12"/>
        <v>42426</v>
      </c>
      <c r="B107" s="3">
        <f t="shared" si="8"/>
        <v>4.6154000000000002</v>
      </c>
      <c r="C107" s="11">
        <f t="shared" si="10"/>
        <v>42412</v>
      </c>
      <c r="D107" s="19"/>
      <c r="E107" s="11">
        <f t="shared" si="11"/>
        <v>42419</v>
      </c>
      <c r="F107" s="19"/>
      <c r="G107" s="19">
        <f t="shared" si="9"/>
        <v>0</v>
      </c>
      <c r="H107" s="16">
        <f t="shared" si="13"/>
        <v>456.92460000000074</v>
      </c>
      <c r="I107" s="3"/>
      <c r="K107" s="6"/>
    </row>
    <row r="108" spans="1:11" x14ac:dyDescent="0.25">
      <c r="A108" s="11">
        <f t="shared" si="12"/>
        <v>42440</v>
      </c>
      <c r="B108" s="3">
        <f t="shared" si="8"/>
        <v>4.6154000000000002</v>
      </c>
      <c r="C108" s="11">
        <f t="shared" si="10"/>
        <v>42426</v>
      </c>
      <c r="D108" s="19"/>
      <c r="E108" s="11">
        <f t="shared" si="11"/>
        <v>42433</v>
      </c>
      <c r="F108" s="19"/>
      <c r="G108" s="19">
        <f t="shared" si="9"/>
        <v>0</v>
      </c>
      <c r="H108" s="16">
        <f t="shared" si="13"/>
        <v>461.54000000000076</v>
      </c>
      <c r="I108" s="3"/>
      <c r="K108" s="6"/>
    </row>
    <row r="109" spans="1:11" x14ac:dyDescent="0.25">
      <c r="A109" s="11">
        <f t="shared" si="12"/>
        <v>42454</v>
      </c>
      <c r="B109" s="3">
        <f t="shared" si="8"/>
        <v>4.6154000000000002</v>
      </c>
      <c r="C109" s="11">
        <f t="shared" si="10"/>
        <v>42440</v>
      </c>
      <c r="D109" s="19"/>
      <c r="E109" s="11">
        <f t="shared" si="11"/>
        <v>42447</v>
      </c>
      <c r="F109" s="19"/>
      <c r="G109" s="19">
        <f t="shared" si="9"/>
        <v>0</v>
      </c>
      <c r="H109" s="16">
        <f t="shared" si="13"/>
        <v>466.15540000000078</v>
      </c>
      <c r="I109" s="3"/>
      <c r="K109" s="6"/>
    </row>
    <row r="110" spans="1:11" x14ac:dyDescent="0.25">
      <c r="A110" s="11">
        <f t="shared" si="12"/>
        <v>42468</v>
      </c>
      <c r="B110" s="3">
        <f t="shared" si="8"/>
        <v>4.6154000000000002</v>
      </c>
      <c r="C110" s="11">
        <f t="shared" si="10"/>
        <v>42454</v>
      </c>
      <c r="D110" s="19"/>
      <c r="E110" s="11">
        <f t="shared" si="11"/>
        <v>42461</v>
      </c>
      <c r="F110" s="19"/>
      <c r="G110" s="19">
        <f t="shared" si="9"/>
        <v>0</v>
      </c>
      <c r="H110" s="16">
        <f t="shared" si="13"/>
        <v>470.7708000000008</v>
      </c>
      <c r="I110" s="3"/>
      <c r="K110" s="6"/>
    </row>
    <row r="111" spans="1:11" x14ac:dyDescent="0.25">
      <c r="A111" s="11">
        <f t="shared" si="12"/>
        <v>42482</v>
      </c>
      <c r="B111" s="3">
        <f t="shared" si="8"/>
        <v>4.6154000000000002</v>
      </c>
      <c r="C111" s="11">
        <f t="shared" si="10"/>
        <v>42468</v>
      </c>
      <c r="D111" s="19"/>
      <c r="E111" s="11">
        <f t="shared" si="11"/>
        <v>42475</v>
      </c>
      <c r="F111" s="19"/>
      <c r="G111" s="19">
        <f t="shared" si="9"/>
        <v>0</v>
      </c>
      <c r="H111" s="16">
        <f t="shared" si="13"/>
        <v>475.38620000000083</v>
      </c>
      <c r="I111" s="3"/>
      <c r="K111" s="6"/>
    </row>
    <row r="112" spans="1:11" x14ac:dyDescent="0.25">
      <c r="A112" s="11">
        <f t="shared" si="12"/>
        <v>42496</v>
      </c>
      <c r="B112" s="3">
        <f t="shared" si="8"/>
        <v>4.6154000000000002</v>
      </c>
      <c r="C112" s="11">
        <f t="shared" si="10"/>
        <v>42482</v>
      </c>
      <c r="D112" s="19"/>
      <c r="E112" s="11">
        <f t="shared" si="11"/>
        <v>42489</v>
      </c>
      <c r="F112" s="19"/>
      <c r="G112" s="19">
        <f t="shared" si="9"/>
        <v>0</v>
      </c>
      <c r="H112" s="16">
        <f t="shared" si="13"/>
        <v>480.00160000000085</v>
      </c>
      <c r="I112" s="3"/>
      <c r="K112" s="6"/>
    </row>
    <row r="113" spans="1:11" x14ac:dyDescent="0.25">
      <c r="A113" s="11">
        <f t="shared" si="12"/>
        <v>42510</v>
      </c>
      <c r="B113" s="3">
        <f t="shared" si="8"/>
        <v>4.6154000000000002</v>
      </c>
      <c r="C113" s="11">
        <f t="shared" si="10"/>
        <v>42496</v>
      </c>
      <c r="D113" s="19"/>
      <c r="E113" s="11">
        <f t="shared" si="11"/>
        <v>42503</v>
      </c>
      <c r="F113" s="19"/>
      <c r="G113" s="19">
        <f t="shared" si="9"/>
        <v>0</v>
      </c>
      <c r="H113" s="16">
        <f t="shared" si="13"/>
        <v>484.61700000000087</v>
      </c>
      <c r="I113" s="3"/>
      <c r="K113" s="6"/>
    </row>
    <row r="114" spans="1:11" x14ac:dyDescent="0.25">
      <c r="A114" s="11">
        <f t="shared" si="12"/>
        <v>42524</v>
      </c>
      <c r="B114" s="3">
        <f t="shared" si="8"/>
        <v>4.6154000000000002</v>
      </c>
      <c r="C114" s="11">
        <f t="shared" si="10"/>
        <v>42510</v>
      </c>
      <c r="D114" s="19"/>
      <c r="E114" s="11">
        <f t="shared" si="11"/>
        <v>42517</v>
      </c>
      <c r="F114" s="19"/>
      <c r="G114" s="19">
        <f t="shared" si="9"/>
        <v>0</v>
      </c>
      <c r="H114" s="16">
        <f t="shared" si="13"/>
        <v>489.23240000000089</v>
      </c>
      <c r="I114" s="3"/>
      <c r="K114" s="6"/>
    </row>
    <row r="115" spans="1:11" x14ac:dyDescent="0.25">
      <c r="A115" s="11">
        <f t="shared" si="12"/>
        <v>42538</v>
      </c>
      <c r="B115" s="3">
        <f t="shared" si="8"/>
        <v>4.6154000000000002</v>
      </c>
      <c r="C115" s="11">
        <f t="shared" si="10"/>
        <v>42524</v>
      </c>
      <c r="D115" s="19"/>
      <c r="E115" s="11">
        <f t="shared" si="11"/>
        <v>42531</v>
      </c>
      <c r="F115" s="19"/>
      <c r="G115" s="19">
        <f t="shared" si="9"/>
        <v>0</v>
      </c>
      <c r="H115" s="16">
        <f t="shared" si="13"/>
        <v>493.84780000000092</v>
      </c>
      <c r="I115" s="3"/>
      <c r="K115" s="6"/>
    </row>
    <row r="116" spans="1:11" x14ac:dyDescent="0.25">
      <c r="A116" s="11">
        <f t="shared" si="12"/>
        <v>42552</v>
      </c>
      <c r="B116" s="3">
        <f t="shared" si="8"/>
        <v>4.6154000000000002</v>
      </c>
      <c r="C116" s="11">
        <f t="shared" si="10"/>
        <v>42538</v>
      </c>
      <c r="D116" s="19"/>
      <c r="E116" s="11">
        <f t="shared" si="11"/>
        <v>42545</v>
      </c>
      <c r="F116" s="19"/>
      <c r="G116" s="19">
        <f t="shared" si="9"/>
        <v>0</v>
      </c>
      <c r="H116" s="16">
        <f t="shared" si="13"/>
        <v>498.46320000000094</v>
      </c>
      <c r="I116" s="3"/>
      <c r="K116" s="6"/>
    </row>
    <row r="117" spans="1:11" x14ac:dyDescent="0.25">
      <c r="A117" s="11">
        <f t="shared" si="12"/>
        <v>42566</v>
      </c>
      <c r="B117" s="3">
        <f t="shared" si="8"/>
        <v>4.6154000000000002</v>
      </c>
      <c r="C117" s="11">
        <f t="shared" si="10"/>
        <v>42552</v>
      </c>
      <c r="D117" s="19"/>
      <c r="E117" s="11">
        <f t="shared" si="11"/>
        <v>42559</v>
      </c>
      <c r="F117" s="19"/>
      <c r="G117" s="19">
        <f t="shared" si="9"/>
        <v>0</v>
      </c>
      <c r="H117" s="16">
        <f t="shared" si="13"/>
        <v>503.07860000000096</v>
      </c>
      <c r="I117" s="3"/>
      <c r="K117" s="6"/>
    </row>
    <row r="118" spans="1:11" x14ac:dyDescent="0.25">
      <c r="A118" s="11">
        <f t="shared" si="12"/>
        <v>42580</v>
      </c>
      <c r="B118" s="3">
        <f t="shared" si="8"/>
        <v>4.6154000000000002</v>
      </c>
      <c r="C118" s="11">
        <f t="shared" si="10"/>
        <v>42566</v>
      </c>
      <c r="D118" s="19"/>
      <c r="E118" s="11">
        <f t="shared" si="11"/>
        <v>42573</v>
      </c>
      <c r="F118" s="19"/>
      <c r="G118" s="19">
        <f t="shared" si="9"/>
        <v>0</v>
      </c>
      <c r="H118" s="16">
        <f t="shared" si="13"/>
        <v>507.69400000000098</v>
      </c>
      <c r="I118" s="3"/>
      <c r="K118" s="6"/>
    </row>
    <row r="119" spans="1:11" x14ac:dyDescent="0.25">
      <c r="A119" s="11">
        <f t="shared" si="12"/>
        <v>42594</v>
      </c>
      <c r="B119" s="3">
        <f t="shared" si="8"/>
        <v>4.6154000000000002</v>
      </c>
      <c r="C119" s="11">
        <f t="shared" si="10"/>
        <v>42580</v>
      </c>
      <c r="D119" s="19"/>
      <c r="E119" s="11">
        <f t="shared" si="11"/>
        <v>42587</v>
      </c>
      <c r="F119" s="19"/>
      <c r="G119" s="19">
        <f t="shared" si="9"/>
        <v>0</v>
      </c>
      <c r="H119" s="16">
        <f t="shared" si="13"/>
        <v>512.30940000000101</v>
      </c>
      <c r="I119" s="3"/>
      <c r="K119" s="6"/>
    </row>
    <row r="120" spans="1:11" x14ac:dyDescent="0.25">
      <c r="A120" s="11">
        <f t="shared" si="12"/>
        <v>42608</v>
      </c>
      <c r="B120" s="3">
        <f t="shared" si="8"/>
        <v>4.6154000000000002</v>
      </c>
      <c r="C120" s="11">
        <f t="shared" si="10"/>
        <v>42594</v>
      </c>
      <c r="D120" s="19"/>
      <c r="E120" s="11">
        <f t="shared" si="11"/>
        <v>42601</v>
      </c>
      <c r="F120" s="19"/>
      <c r="G120" s="19">
        <f t="shared" si="9"/>
        <v>0</v>
      </c>
      <c r="H120" s="16">
        <f t="shared" si="13"/>
        <v>516.92480000000103</v>
      </c>
      <c r="I120" s="3"/>
      <c r="K120" s="6"/>
    </row>
    <row r="121" spans="1:11" x14ac:dyDescent="0.25">
      <c r="A121" s="11">
        <f t="shared" si="12"/>
        <v>42622</v>
      </c>
      <c r="B121" s="3">
        <f t="shared" si="8"/>
        <v>4.6154000000000002</v>
      </c>
      <c r="C121" s="11">
        <f t="shared" si="10"/>
        <v>42608</v>
      </c>
      <c r="D121" s="19"/>
      <c r="E121" s="11">
        <f t="shared" si="11"/>
        <v>42615</v>
      </c>
      <c r="F121" s="19"/>
      <c r="G121" s="19">
        <f t="shared" si="9"/>
        <v>0</v>
      </c>
      <c r="H121" s="16">
        <f t="shared" si="13"/>
        <v>521.54020000000105</v>
      </c>
      <c r="I121" s="3"/>
      <c r="K121" s="6"/>
    </row>
    <row r="122" spans="1:11" x14ac:dyDescent="0.25">
      <c r="A122" s="11">
        <f t="shared" si="12"/>
        <v>42636</v>
      </c>
      <c r="B122" s="3">
        <f t="shared" si="8"/>
        <v>4.6154000000000002</v>
      </c>
      <c r="C122" s="11">
        <f t="shared" si="10"/>
        <v>42622</v>
      </c>
      <c r="D122" s="19"/>
      <c r="E122" s="11">
        <f t="shared" si="11"/>
        <v>42629</v>
      </c>
      <c r="F122" s="19"/>
      <c r="G122" s="19">
        <f t="shared" si="9"/>
        <v>0</v>
      </c>
      <c r="H122" s="16">
        <f t="shared" si="13"/>
        <v>526.15560000000107</v>
      </c>
      <c r="I122" s="3"/>
      <c r="K122" s="6"/>
    </row>
    <row r="123" spans="1:11" x14ac:dyDescent="0.25">
      <c r="A123" s="11">
        <f t="shared" si="12"/>
        <v>42650</v>
      </c>
      <c r="B123" s="3">
        <f t="shared" si="8"/>
        <v>4.6154000000000002</v>
      </c>
      <c r="C123" s="11">
        <f t="shared" si="10"/>
        <v>42636</v>
      </c>
      <c r="D123" s="19"/>
      <c r="E123" s="11">
        <f t="shared" si="11"/>
        <v>42643</v>
      </c>
      <c r="F123" s="19"/>
      <c r="G123" s="19">
        <f t="shared" si="9"/>
        <v>0</v>
      </c>
      <c r="H123" s="16">
        <f t="shared" si="13"/>
        <v>530.7710000000011</v>
      </c>
      <c r="I123" s="3"/>
      <c r="K123" s="6"/>
    </row>
    <row r="124" spans="1:11" x14ac:dyDescent="0.25">
      <c r="A124" s="11">
        <f t="shared" si="12"/>
        <v>42664</v>
      </c>
      <c r="B124" s="3">
        <f t="shared" si="8"/>
        <v>4.6154000000000002</v>
      </c>
      <c r="C124" s="11">
        <f t="shared" si="10"/>
        <v>42650</v>
      </c>
      <c r="D124" s="19"/>
      <c r="E124" s="11">
        <f t="shared" si="11"/>
        <v>42657</v>
      </c>
      <c r="F124" s="19"/>
      <c r="G124" s="19">
        <f t="shared" si="9"/>
        <v>0</v>
      </c>
      <c r="H124" s="16">
        <f t="shared" si="13"/>
        <v>535.38640000000112</v>
      </c>
      <c r="I124" s="3"/>
      <c r="K124" s="6"/>
    </row>
    <row r="125" spans="1:11" x14ac:dyDescent="0.25">
      <c r="A125" s="11">
        <f t="shared" si="12"/>
        <v>42678</v>
      </c>
      <c r="B125" s="3">
        <f t="shared" si="8"/>
        <v>4.6154000000000002</v>
      </c>
      <c r="C125" s="11">
        <f t="shared" si="10"/>
        <v>42664</v>
      </c>
      <c r="D125" s="19"/>
      <c r="E125" s="11">
        <f t="shared" si="11"/>
        <v>42671</v>
      </c>
      <c r="F125" s="19"/>
      <c r="G125" s="19">
        <f t="shared" si="9"/>
        <v>0</v>
      </c>
      <c r="H125" s="16">
        <f t="shared" si="13"/>
        <v>540.00180000000114</v>
      </c>
      <c r="I125" s="3"/>
      <c r="K125" s="6"/>
    </row>
    <row r="126" spans="1:11" x14ac:dyDescent="0.25">
      <c r="A126" s="11">
        <f t="shared" si="12"/>
        <v>42692</v>
      </c>
      <c r="B126" s="3">
        <f t="shared" si="8"/>
        <v>4.6154000000000002</v>
      </c>
      <c r="C126" s="11">
        <f t="shared" si="10"/>
        <v>42678</v>
      </c>
      <c r="D126" s="19"/>
      <c r="E126" s="11">
        <f t="shared" si="11"/>
        <v>42685</v>
      </c>
      <c r="F126" s="19"/>
      <c r="G126" s="19">
        <f t="shared" si="9"/>
        <v>0</v>
      </c>
      <c r="H126" s="16">
        <f t="shared" si="13"/>
        <v>544.61720000000116</v>
      </c>
    </row>
    <row r="127" spans="1:11" x14ac:dyDescent="0.25">
      <c r="A127" s="11">
        <f t="shared" si="12"/>
        <v>42706</v>
      </c>
      <c r="B127" s="3">
        <f t="shared" si="8"/>
        <v>4.6154000000000002</v>
      </c>
      <c r="C127" s="11">
        <f t="shared" si="10"/>
        <v>42692</v>
      </c>
      <c r="D127" s="19"/>
      <c r="E127" s="11">
        <f t="shared" si="11"/>
        <v>42699</v>
      </c>
      <c r="F127" s="19"/>
      <c r="G127" s="19">
        <f t="shared" si="9"/>
        <v>0</v>
      </c>
      <c r="H127" s="16">
        <f t="shared" si="13"/>
        <v>549.23260000000118</v>
      </c>
    </row>
    <row r="128" spans="1:11" x14ac:dyDescent="0.25">
      <c r="A128" s="11">
        <f t="shared" si="12"/>
        <v>42720</v>
      </c>
      <c r="B128" s="3">
        <f t="shared" si="8"/>
        <v>4.6154000000000002</v>
      </c>
      <c r="C128" s="11">
        <f t="shared" si="10"/>
        <v>42706</v>
      </c>
      <c r="D128" s="19"/>
      <c r="E128" s="11">
        <f t="shared" si="11"/>
        <v>42713</v>
      </c>
      <c r="F128" s="19"/>
      <c r="G128" s="19">
        <f t="shared" si="9"/>
        <v>0</v>
      </c>
      <c r="H128" s="16">
        <f t="shared" si="13"/>
        <v>553.84800000000121</v>
      </c>
    </row>
    <row r="129" spans="1:11" x14ac:dyDescent="0.25">
      <c r="A129" s="11">
        <f t="shared" si="12"/>
        <v>42734</v>
      </c>
      <c r="B129" s="3">
        <f t="shared" si="8"/>
        <v>4.6154000000000002</v>
      </c>
      <c r="C129" s="11">
        <f t="shared" si="10"/>
        <v>42720</v>
      </c>
      <c r="D129" s="19"/>
      <c r="E129" s="11">
        <f t="shared" si="11"/>
        <v>42727</v>
      </c>
      <c r="F129" s="19"/>
      <c r="G129" s="19">
        <f t="shared" si="9"/>
        <v>0</v>
      </c>
      <c r="H129" s="16">
        <f t="shared" si="13"/>
        <v>558.46340000000123</v>
      </c>
    </row>
    <row r="130" spans="1:11" x14ac:dyDescent="0.25">
      <c r="A130" s="11">
        <f t="shared" si="12"/>
        <v>42748</v>
      </c>
      <c r="B130" s="3">
        <f t="shared" si="8"/>
        <v>4.6154000000000002</v>
      </c>
      <c r="C130" s="11">
        <f t="shared" si="10"/>
        <v>42734</v>
      </c>
      <c r="D130" s="19"/>
      <c r="E130" s="11">
        <f t="shared" si="11"/>
        <v>42741</v>
      </c>
      <c r="F130" s="19"/>
      <c r="G130" s="19">
        <f t="shared" si="9"/>
        <v>0</v>
      </c>
      <c r="H130" s="16">
        <f t="shared" si="13"/>
        <v>563.07880000000125</v>
      </c>
      <c r="I130" s="3"/>
      <c r="K130" s="1"/>
    </row>
    <row r="131" spans="1:11" x14ac:dyDescent="0.25">
      <c r="A131" s="11">
        <f t="shared" si="12"/>
        <v>42762</v>
      </c>
      <c r="B131" s="3">
        <f t="shared" si="8"/>
        <v>4.6154000000000002</v>
      </c>
      <c r="C131" s="11">
        <f t="shared" si="10"/>
        <v>42748</v>
      </c>
      <c r="D131" s="19"/>
      <c r="E131" s="11">
        <f t="shared" si="11"/>
        <v>42755</v>
      </c>
      <c r="F131" s="19"/>
      <c r="G131" s="19">
        <f t="shared" si="9"/>
        <v>0</v>
      </c>
      <c r="H131" s="16">
        <f t="shared" si="13"/>
        <v>567.69420000000127</v>
      </c>
      <c r="I131" s="3"/>
      <c r="K131" s="1"/>
    </row>
    <row r="132" spans="1:11" x14ac:dyDescent="0.25">
      <c r="A132" s="11">
        <f t="shared" si="12"/>
        <v>42776</v>
      </c>
      <c r="B132" s="3">
        <f t="shared" si="8"/>
        <v>4.6154000000000002</v>
      </c>
      <c r="C132" s="11">
        <f t="shared" si="10"/>
        <v>42762</v>
      </c>
      <c r="D132" s="19"/>
      <c r="E132" s="11">
        <f t="shared" si="11"/>
        <v>42769</v>
      </c>
      <c r="F132" s="19"/>
      <c r="G132" s="19">
        <f t="shared" si="9"/>
        <v>0</v>
      </c>
      <c r="H132" s="16">
        <f t="shared" si="13"/>
        <v>572.3096000000013</v>
      </c>
      <c r="I132" s="3"/>
      <c r="K132" s="1"/>
    </row>
    <row r="133" spans="1:11" x14ac:dyDescent="0.25">
      <c r="A133" s="11">
        <f t="shared" si="12"/>
        <v>42790</v>
      </c>
      <c r="B133" s="3">
        <f t="shared" si="8"/>
        <v>4.6154000000000002</v>
      </c>
      <c r="C133" s="11">
        <f t="shared" si="10"/>
        <v>42776</v>
      </c>
      <c r="D133" s="19"/>
      <c r="E133" s="11">
        <f t="shared" si="11"/>
        <v>42783</v>
      </c>
      <c r="F133" s="19"/>
      <c r="G133" s="19">
        <f t="shared" si="9"/>
        <v>0</v>
      </c>
      <c r="H133" s="16">
        <f t="shared" si="13"/>
        <v>576.92500000000132</v>
      </c>
      <c r="I133" s="3"/>
      <c r="K133" s="1"/>
    </row>
    <row r="134" spans="1:11" x14ac:dyDescent="0.25">
      <c r="A134" s="11">
        <f t="shared" si="12"/>
        <v>42804</v>
      </c>
      <c r="B134" s="3">
        <f t="shared" si="8"/>
        <v>4.6154000000000002</v>
      </c>
      <c r="C134" s="11">
        <f t="shared" si="10"/>
        <v>42790</v>
      </c>
      <c r="D134" s="19"/>
      <c r="E134" s="11">
        <f t="shared" si="11"/>
        <v>42797</v>
      </c>
      <c r="F134" s="19"/>
      <c r="G134" s="19">
        <f t="shared" si="9"/>
        <v>0</v>
      </c>
      <c r="H134" s="16">
        <f t="shared" si="13"/>
        <v>581.54040000000134</v>
      </c>
      <c r="I134" s="3"/>
      <c r="K134" s="1"/>
    </row>
    <row r="135" spans="1:11" x14ac:dyDescent="0.25">
      <c r="A135" s="11">
        <f t="shared" si="12"/>
        <v>42818</v>
      </c>
      <c r="B135" s="3">
        <f t="shared" si="8"/>
        <v>4.6154000000000002</v>
      </c>
      <c r="C135" s="11">
        <f t="shared" si="10"/>
        <v>42804</v>
      </c>
      <c r="D135" s="19"/>
      <c r="E135" s="11">
        <f t="shared" si="11"/>
        <v>42811</v>
      </c>
      <c r="F135" s="19"/>
      <c r="G135" s="19">
        <f t="shared" si="9"/>
        <v>0</v>
      </c>
      <c r="H135" s="16">
        <f t="shared" si="13"/>
        <v>586.15580000000136</v>
      </c>
      <c r="I135" s="3"/>
      <c r="K135" s="6"/>
    </row>
    <row r="136" spans="1:11" x14ac:dyDescent="0.25">
      <c r="A136" s="11">
        <f t="shared" si="12"/>
        <v>42832</v>
      </c>
      <c r="B136" s="3">
        <f t="shared" si="8"/>
        <v>4.6154000000000002</v>
      </c>
      <c r="C136" s="11">
        <f t="shared" si="10"/>
        <v>42818</v>
      </c>
      <c r="D136" s="19"/>
      <c r="E136" s="11">
        <f t="shared" si="11"/>
        <v>42825</v>
      </c>
      <c r="F136" s="19"/>
      <c r="G136" s="19">
        <f t="shared" si="9"/>
        <v>0</v>
      </c>
      <c r="H136" s="16">
        <f t="shared" si="13"/>
        <v>590.77120000000139</v>
      </c>
      <c r="I136" s="3"/>
      <c r="K136" s="1"/>
    </row>
    <row r="137" spans="1:11" x14ac:dyDescent="0.25">
      <c r="A137" s="11">
        <f t="shared" si="12"/>
        <v>42846</v>
      </c>
      <c r="B137" s="3">
        <f t="shared" si="8"/>
        <v>4.6154000000000002</v>
      </c>
      <c r="C137" s="11">
        <f t="shared" si="10"/>
        <v>42832</v>
      </c>
      <c r="D137" s="19"/>
      <c r="E137" s="11">
        <f t="shared" si="11"/>
        <v>42839</v>
      </c>
      <c r="F137" s="19"/>
      <c r="G137" s="19">
        <f t="shared" si="9"/>
        <v>0</v>
      </c>
      <c r="H137" s="16">
        <f t="shared" si="13"/>
        <v>595.38660000000141</v>
      </c>
    </row>
    <row r="138" spans="1:11" x14ac:dyDescent="0.25">
      <c r="A138" s="11">
        <f t="shared" si="12"/>
        <v>42860</v>
      </c>
      <c r="B138" s="3">
        <f t="shared" ref="B138:B201" si="14">2.3077*2</f>
        <v>4.6154000000000002</v>
      </c>
      <c r="C138" s="11">
        <f t="shared" si="10"/>
        <v>42846</v>
      </c>
      <c r="D138" s="19"/>
      <c r="E138" s="11">
        <f t="shared" si="11"/>
        <v>42853</v>
      </c>
      <c r="F138" s="19"/>
      <c r="G138" s="19">
        <f t="shared" ref="G138:G201" si="15">D138+F138</f>
        <v>0</v>
      </c>
      <c r="H138" s="16">
        <f t="shared" si="13"/>
        <v>600.00200000000143</v>
      </c>
    </row>
    <row r="139" spans="1:11" x14ac:dyDescent="0.25">
      <c r="A139" s="11">
        <f t="shared" si="12"/>
        <v>42874</v>
      </c>
      <c r="B139" s="3">
        <f t="shared" si="14"/>
        <v>4.6154000000000002</v>
      </c>
      <c r="C139" s="11">
        <f t="shared" ref="C139:C202" si="16">C138+14</f>
        <v>42860</v>
      </c>
      <c r="D139" s="19"/>
      <c r="E139" s="11">
        <f t="shared" ref="E139:E202" si="17">E138+14</f>
        <v>42867</v>
      </c>
      <c r="F139" s="19"/>
      <c r="G139" s="19">
        <f t="shared" si="15"/>
        <v>0</v>
      </c>
      <c r="H139" s="16">
        <f t="shared" si="13"/>
        <v>604.61740000000145</v>
      </c>
    </row>
    <row r="140" spans="1:11" x14ac:dyDescent="0.25">
      <c r="A140" s="11">
        <f t="shared" si="12"/>
        <v>42888</v>
      </c>
      <c r="B140" s="3">
        <f t="shared" si="14"/>
        <v>4.6154000000000002</v>
      </c>
      <c r="C140" s="11">
        <f t="shared" si="16"/>
        <v>42874</v>
      </c>
      <c r="D140" s="19"/>
      <c r="E140" s="11">
        <f t="shared" si="17"/>
        <v>42881</v>
      </c>
      <c r="F140" s="19"/>
      <c r="G140" s="19">
        <f t="shared" si="15"/>
        <v>0</v>
      </c>
      <c r="H140" s="16">
        <f t="shared" si="13"/>
        <v>609.23280000000148</v>
      </c>
    </row>
    <row r="141" spans="1:11" x14ac:dyDescent="0.25">
      <c r="A141" s="11">
        <f t="shared" si="12"/>
        <v>42902</v>
      </c>
      <c r="B141" s="3">
        <f t="shared" si="14"/>
        <v>4.6154000000000002</v>
      </c>
      <c r="C141" s="11">
        <f t="shared" si="16"/>
        <v>42888</v>
      </c>
      <c r="D141" s="19"/>
      <c r="E141" s="11">
        <f t="shared" si="17"/>
        <v>42895</v>
      </c>
      <c r="F141" s="19"/>
      <c r="G141" s="19">
        <f t="shared" si="15"/>
        <v>0</v>
      </c>
      <c r="H141" s="16">
        <f t="shared" si="13"/>
        <v>613.8482000000015</v>
      </c>
    </row>
    <row r="142" spans="1:11" x14ac:dyDescent="0.25">
      <c r="A142" s="11">
        <f t="shared" si="12"/>
        <v>42916</v>
      </c>
      <c r="B142" s="3">
        <f t="shared" si="14"/>
        <v>4.6154000000000002</v>
      </c>
      <c r="C142" s="11">
        <f t="shared" si="16"/>
        <v>42902</v>
      </c>
      <c r="D142" s="19"/>
      <c r="E142" s="11">
        <f t="shared" si="17"/>
        <v>42909</v>
      </c>
      <c r="F142" s="19"/>
      <c r="G142" s="19">
        <f t="shared" si="15"/>
        <v>0</v>
      </c>
      <c r="H142" s="16">
        <f t="shared" si="13"/>
        <v>618.46360000000152</v>
      </c>
    </row>
    <row r="143" spans="1:11" x14ac:dyDescent="0.25">
      <c r="A143" s="11">
        <f t="shared" si="12"/>
        <v>42930</v>
      </c>
      <c r="B143" s="3">
        <f t="shared" si="14"/>
        <v>4.6154000000000002</v>
      </c>
      <c r="C143" s="11">
        <f t="shared" si="16"/>
        <v>42916</v>
      </c>
      <c r="D143" s="19"/>
      <c r="E143" s="11">
        <f t="shared" si="17"/>
        <v>42923</v>
      </c>
      <c r="F143" s="19"/>
      <c r="G143" s="19">
        <f t="shared" si="15"/>
        <v>0</v>
      </c>
      <c r="H143" s="16">
        <f t="shared" si="13"/>
        <v>623.07900000000154</v>
      </c>
    </row>
    <row r="144" spans="1:11" x14ac:dyDescent="0.25">
      <c r="A144" s="11">
        <f t="shared" si="12"/>
        <v>42944</v>
      </c>
      <c r="B144" s="3">
        <f t="shared" si="14"/>
        <v>4.6154000000000002</v>
      </c>
      <c r="C144" s="11">
        <f t="shared" si="16"/>
        <v>42930</v>
      </c>
      <c r="D144" s="19"/>
      <c r="E144" s="11">
        <f t="shared" si="17"/>
        <v>42937</v>
      </c>
      <c r="F144" s="19"/>
      <c r="G144" s="19">
        <f t="shared" si="15"/>
        <v>0</v>
      </c>
      <c r="H144" s="16">
        <f t="shared" si="13"/>
        <v>627.69440000000156</v>
      </c>
    </row>
    <row r="145" spans="1:8" x14ac:dyDescent="0.25">
      <c r="A145" s="11">
        <f t="shared" si="12"/>
        <v>42958</v>
      </c>
      <c r="B145" s="3">
        <f t="shared" si="14"/>
        <v>4.6154000000000002</v>
      </c>
      <c r="C145" s="11">
        <f t="shared" si="16"/>
        <v>42944</v>
      </c>
      <c r="D145" s="19"/>
      <c r="E145" s="11">
        <f t="shared" si="17"/>
        <v>42951</v>
      </c>
      <c r="F145" s="19"/>
      <c r="G145" s="19">
        <f t="shared" si="15"/>
        <v>0</v>
      </c>
      <c r="H145" s="16">
        <f t="shared" si="13"/>
        <v>632.30980000000159</v>
      </c>
    </row>
    <row r="146" spans="1:8" x14ac:dyDescent="0.25">
      <c r="A146" s="11">
        <f t="shared" si="12"/>
        <v>42972</v>
      </c>
      <c r="B146" s="3">
        <f t="shared" si="14"/>
        <v>4.6154000000000002</v>
      </c>
      <c r="C146" s="11">
        <f t="shared" si="16"/>
        <v>42958</v>
      </c>
      <c r="D146" s="19"/>
      <c r="E146" s="11">
        <f t="shared" si="17"/>
        <v>42965</v>
      </c>
      <c r="F146" s="19"/>
      <c r="G146" s="19">
        <f t="shared" si="15"/>
        <v>0</v>
      </c>
      <c r="H146" s="16">
        <f t="shared" si="13"/>
        <v>636.92520000000161</v>
      </c>
    </row>
    <row r="147" spans="1:8" x14ac:dyDescent="0.25">
      <c r="A147" s="11">
        <f t="shared" si="12"/>
        <v>42986</v>
      </c>
      <c r="B147" s="3">
        <f t="shared" si="14"/>
        <v>4.6154000000000002</v>
      </c>
      <c r="C147" s="11">
        <f t="shared" si="16"/>
        <v>42972</v>
      </c>
      <c r="D147" s="19"/>
      <c r="E147" s="11">
        <f t="shared" si="17"/>
        <v>42979</v>
      </c>
      <c r="F147" s="19"/>
      <c r="G147" s="19">
        <f t="shared" si="15"/>
        <v>0</v>
      </c>
      <c r="H147" s="16">
        <f t="shared" si="13"/>
        <v>641.54060000000163</v>
      </c>
    </row>
    <row r="148" spans="1:8" x14ac:dyDescent="0.25">
      <c r="A148" s="11">
        <f t="shared" si="12"/>
        <v>43000</v>
      </c>
      <c r="B148" s="3">
        <f t="shared" si="14"/>
        <v>4.6154000000000002</v>
      </c>
      <c r="C148" s="11">
        <f t="shared" si="16"/>
        <v>42986</v>
      </c>
      <c r="D148" s="19"/>
      <c r="E148" s="11">
        <f t="shared" si="17"/>
        <v>42993</v>
      </c>
      <c r="F148" s="19"/>
      <c r="G148" s="19">
        <f t="shared" si="15"/>
        <v>0</v>
      </c>
      <c r="H148" s="16">
        <f t="shared" si="13"/>
        <v>646.15600000000165</v>
      </c>
    </row>
    <row r="149" spans="1:8" x14ac:dyDescent="0.25">
      <c r="A149" s="11">
        <f t="shared" si="12"/>
        <v>43014</v>
      </c>
      <c r="B149" s="3">
        <f t="shared" si="14"/>
        <v>4.6154000000000002</v>
      </c>
      <c r="C149" s="11">
        <f t="shared" si="16"/>
        <v>43000</v>
      </c>
      <c r="D149" s="19"/>
      <c r="E149" s="11">
        <f t="shared" si="17"/>
        <v>43007</v>
      </c>
      <c r="F149" s="19"/>
      <c r="G149" s="19">
        <f t="shared" si="15"/>
        <v>0</v>
      </c>
      <c r="H149" s="16">
        <f t="shared" si="13"/>
        <v>650.77140000000168</v>
      </c>
    </row>
    <row r="150" spans="1:8" x14ac:dyDescent="0.25">
      <c r="A150" s="11">
        <f t="shared" si="12"/>
        <v>43028</v>
      </c>
      <c r="B150" s="3">
        <f t="shared" si="14"/>
        <v>4.6154000000000002</v>
      </c>
      <c r="C150" s="11">
        <f t="shared" si="16"/>
        <v>43014</v>
      </c>
      <c r="D150" s="19"/>
      <c r="E150" s="11">
        <f t="shared" si="17"/>
        <v>43021</v>
      </c>
      <c r="F150" s="19"/>
      <c r="G150" s="19">
        <f t="shared" si="15"/>
        <v>0</v>
      </c>
      <c r="H150" s="16">
        <f t="shared" si="13"/>
        <v>655.3868000000017</v>
      </c>
    </row>
    <row r="151" spans="1:8" x14ac:dyDescent="0.25">
      <c r="A151" s="11">
        <f t="shared" si="12"/>
        <v>43042</v>
      </c>
      <c r="B151" s="3">
        <f t="shared" si="14"/>
        <v>4.6154000000000002</v>
      </c>
      <c r="C151" s="11">
        <f t="shared" si="16"/>
        <v>43028</v>
      </c>
      <c r="D151" s="19"/>
      <c r="E151" s="11">
        <f t="shared" si="17"/>
        <v>43035</v>
      </c>
      <c r="F151" s="19"/>
      <c r="G151" s="19">
        <f t="shared" si="15"/>
        <v>0</v>
      </c>
      <c r="H151" s="16">
        <f t="shared" si="13"/>
        <v>660.00220000000172</v>
      </c>
    </row>
    <row r="152" spans="1:8" x14ac:dyDescent="0.25">
      <c r="A152" s="11">
        <f t="shared" si="12"/>
        <v>43056</v>
      </c>
      <c r="B152" s="3">
        <f t="shared" si="14"/>
        <v>4.6154000000000002</v>
      </c>
      <c r="C152" s="11">
        <f t="shared" si="16"/>
        <v>43042</v>
      </c>
      <c r="D152" s="19"/>
      <c r="E152" s="11">
        <f t="shared" si="17"/>
        <v>43049</v>
      </c>
      <c r="F152" s="19"/>
      <c r="G152" s="19">
        <f t="shared" si="15"/>
        <v>0</v>
      </c>
      <c r="H152" s="16">
        <f t="shared" si="13"/>
        <v>664.61760000000174</v>
      </c>
    </row>
    <row r="153" spans="1:8" x14ac:dyDescent="0.25">
      <c r="A153" s="11">
        <f t="shared" si="12"/>
        <v>43070</v>
      </c>
      <c r="B153" s="3">
        <f t="shared" si="14"/>
        <v>4.6154000000000002</v>
      </c>
      <c r="C153" s="11">
        <f t="shared" si="16"/>
        <v>43056</v>
      </c>
      <c r="D153" s="19"/>
      <c r="E153" s="11">
        <f t="shared" si="17"/>
        <v>43063</v>
      </c>
      <c r="F153" s="19"/>
      <c r="G153" s="19">
        <f t="shared" si="15"/>
        <v>0</v>
      </c>
      <c r="H153" s="16">
        <f t="shared" si="13"/>
        <v>669.23300000000177</v>
      </c>
    </row>
    <row r="154" spans="1:8" x14ac:dyDescent="0.25">
      <c r="A154" s="11">
        <f t="shared" si="12"/>
        <v>43084</v>
      </c>
      <c r="B154" s="3">
        <f t="shared" si="14"/>
        <v>4.6154000000000002</v>
      </c>
      <c r="C154" s="11">
        <f t="shared" si="16"/>
        <v>43070</v>
      </c>
      <c r="D154" s="19"/>
      <c r="E154" s="11">
        <f t="shared" si="17"/>
        <v>43077</v>
      </c>
      <c r="F154" s="19"/>
      <c r="G154" s="19">
        <f t="shared" si="15"/>
        <v>0</v>
      </c>
      <c r="H154" s="16">
        <f t="shared" si="13"/>
        <v>673.84840000000179</v>
      </c>
    </row>
    <row r="155" spans="1:8" x14ac:dyDescent="0.25">
      <c r="A155" s="11">
        <f t="shared" si="12"/>
        <v>43098</v>
      </c>
      <c r="B155" s="3">
        <f t="shared" si="14"/>
        <v>4.6154000000000002</v>
      </c>
      <c r="C155" s="11">
        <f t="shared" si="16"/>
        <v>43084</v>
      </c>
      <c r="D155" s="19"/>
      <c r="E155" s="11">
        <f t="shared" si="17"/>
        <v>43091</v>
      </c>
      <c r="F155" s="19"/>
      <c r="G155" s="19">
        <f t="shared" si="15"/>
        <v>0</v>
      </c>
      <c r="H155" s="16">
        <f t="shared" si="13"/>
        <v>678.46380000000181</v>
      </c>
    </row>
    <row r="156" spans="1:8" x14ac:dyDescent="0.25">
      <c r="A156" s="11">
        <f t="shared" si="12"/>
        <v>43112</v>
      </c>
      <c r="B156" s="3">
        <f t="shared" si="14"/>
        <v>4.6154000000000002</v>
      </c>
      <c r="C156" s="11">
        <f t="shared" si="16"/>
        <v>43098</v>
      </c>
      <c r="D156" s="19"/>
      <c r="E156" s="11">
        <f t="shared" si="17"/>
        <v>43105</v>
      </c>
      <c r="F156" s="19"/>
      <c r="G156" s="19">
        <f t="shared" si="15"/>
        <v>0</v>
      </c>
      <c r="H156" s="16">
        <f t="shared" si="13"/>
        <v>683.07920000000183</v>
      </c>
    </row>
    <row r="157" spans="1:8" x14ac:dyDescent="0.25">
      <c r="A157" s="11">
        <f t="shared" si="12"/>
        <v>43126</v>
      </c>
      <c r="B157" s="3">
        <f t="shared" si="14"/>
        <v>4.6154000000000002</v>
      </c>
      <c r="C157" s="11">
        <f t="shared" si="16"/>
        <v>43112</v>
      </c>
      <c r="D157" s="19"/>
      <c r="E157" s="11">
        <f t="shared" si="17"/>
        <v>43119</v>
      </c>
      <c r="F157" s="19"/>
      <c r="G157" s="19">
        <f t="shared" si="15"/>
        <v>0</v>
      </c>
      <c r="H157" s="16">
        <f t="shared" si="13"/>
        <v>687.69460000000186</v>
      </c>
    </row>
    <row r="158" spans="1:8" x14ac:dyDescent="0.25">
      <c r="A158" s="11">
        <f t="shared" si="12"/>
        <v>43140</v>
      </c>
      <c r="B158" s="3">
        <f t="shared" si="14"/>
        <v>4.6154000000000002</v>
      </c>
      <c r="C158" s="11">
        <f t="shared" si="16"/>
        <v>43126</v>
      </c>
      <c r="D158" s="19"/>
      <c r="E158" s="11">
        <f t="shared" si="17"/>
        <v>43133</v>
      </c>
      <c r="F158" s="19"/>
      <c r="G158" s="19">
        <f t="shared" si="15"/>
        <v>0</v>
      </c>
      <c r="H158" s="16">
        <f t="shared" si="13"/>
        <v>692.31000000000188</v>
      </c>
    </row>
    <row r="159" spans="1:8" x14ac:dyDescent="0.25">
      <c r="A159" s="11">
        <f t="shared" si="12"/>
        <v>43154</v>
      </c>
      <c r="B159" s="3">
        <f t="shared" si="14"/>
        <v>4.6154000000000002</v>
      </c>
      <c r="C159" s="11">
        <f t="shared" si="16"/>
        <v>43140</v>
      </c>
      <c r="D159" s="19"/>
      <c r="E159" s="11">
        <f t="shared" si="17"/>
        <v>43147</v>
      </c>
      <c r="F159" s="19"/>
      <c r="G159" s="19">
        <f t="shared" si="15"/>
        <v>0</v>
      </c>
      <c r="H159" s="16">
        <f t="shared" si="13"/>
        <v>696.9254000000019</v>
      </c>
    </row>
    <row r="160" spans="1:8" x14ac:dyDescent="0.25">
      <c r="A160" s="11">
        <f t="shared" si="12"/>
        <v>43168</v>
      </c>
      <c r="B160" s="3">
        <f t="shared" si="14"/>
        <v>4.6154000000000002</v>
      </c>
      <c r="C160" s="11">
        <f t="shared" si="16"/>
        <v>43154</v>
      </c>
      <c r="D160" s="19"/>
      <c r="E160" s="11">
        <f t="shared" si="17"/>
        <v>43161</v>
      </c>
      <c r="F160" s="19"/>
      <c r="G160" s="19">
        <f t="shared" si="15"/>
        <v>0</v>
      </c>
      <c r="H160" s="16">
        <f t="shared" si="13"/>
        <v>701.54080000000192</v>
      </c>
    </row>
    <row r="161" spans="1:8" x14ac:dyDescent="0.25">
      <c r="A161" s="11">
        <f t="shared" si="12"/>
        <v>43182</v>
      </c>
      <c r="B161" s="3">
        <f t="shared" si="14"/>
        <v>4.6154000000000002</v>
      </c>
      <c r="C161" s="11">
        <f t="shared" si="16"/>
        <v>43168</v>
      </c>
      <c r="D161" s="19"/>
      <c r="E161" s="11">
        <f t="shared" si="17"/>
        <v>43175</v>
      </c>
      <c r="F161" s="19"/>
      <c r="G161" s="19">
        <f t="shared" si="15"/>
        <v>0</v>
      </c>
      <c r="H161" s="16">
        <f t="shared" si="13"/>
        <v>706.15620000000195</v>
      </c>
    </row>
    <row r="162" spans="1:8" x14ac:dyDescent="0.25">
      <c r="A162" s="11">
        <f t="shared" si="12"/>
        <v>43196</v>
      </c>
      <c r="B162" s="3">
        <f t="shared" si="14"/>
        <v>4.6154000000000002</v>
      </c>
      <c r="C162" s="11">
        <f t="shared" si="16"/>
        <v>43182</v>
      </c>
      <c r="D162" s="19"/>
      <c r="E162" s="11">
        <f t="shared" si="17"/>
        <v>43189</v>
      </c>
      <c r="F162" s="19"/>
      <c r="G162" s="19">
        <f t="shared" si="15"/>
        <v>0</v>
      </c>
      <c r="H162" s="16">
        <f t="shared" si="13"/>
        <v>710.77160000000197</v>
      </c>
    </row>
    <row r="163" spans="1:8" x14ac:dyDescent="0.25">
      <c r="A163" s="11">
        <f t="shared" si="12"/>
        <v>43210</v>
      </c>
      <c r="B163" s="3">
        <f t="shared" si="14"/>
        <v>4.6154000000000002</v>
      </c>
      <c r="C163" s="11">
        <f t="shared" si="16"/>
        <v>43196</v>
      </c>
      <c r="D163" s="19"/>
      <c r="E163" s="11">
        <f t="shared" si="17"/>
        <v>43203</v>
      </c>
      <c r="F163" s="19"/>
      <c r="G163" s="19">
        <f t="shared" si="15"/>
        <v>0</v>
      </c>
      <c r="H163" s="16">
        <f t="shared" si="13"/>
        <v>715.38700000000199</v>
      </c>
    </row>
    <row r="164" spans="1:8" x14ac:dyDescent="0.25">
      <c r="A164" s="11">
        <f t="shared" si="12"/>
        <v>43224</v>
      </c>
      <c r="B164" s="3">
        <f t="shared" si="14"/>
        <v>4.6154000000000002</v>
      </c>
      <c r="C164" s="11">
        <f t="shared" si="16"/>
        <v>43210</v>
      </c>
      <c r="D164" s="19"/>
      <c r="E164" s="11">
        <f t="shared" si="17"/>
        <v>43217</v>
      </c>
      <c r="F164" s="19"/>
      <c r="G164" s="19">
        <f t="shared" si="15"/>
        <v>0</v>
      </c>
      <c r="H164" s="16">
        <f t="shared" si="13"/>
        <v>720.00240000000201</v>
      </c>
    </row>
    <row r="165" spans="1:8" x14ac:dyDescent="0.25">
      <c r="A165" s="11">
        <f t="shared" si="12"/>
        <v>43238</v>
      </c>
      <c r="B165" s="3">
        <f t="shared" si="14"/>
        <v>4.6154000000000002</v>
      </c>
      <c r="C165" s="11">
        <f t="shared" si="16"/>
        <v>43224</v>
      </c>
      <c r="D165" s="19"/>
      <c r="E165" s="11">
        <f t="shared" si="17"/>
        <v>43231</v>
      </c>
      <c r="F165" s="19"/>
      <c r="G165" s="19">
        <f t="shared" si="15"/>
        <v>0</v>
      </c>
      <c r="H165" s="16">
        <f t="shared" si="13"/>
        <v>724.61780000000203</v>
      </c>
    </row>
    <row r="166" spans="1:8" x14ac:dyDescent="0.25">
      <c r="A166" s="11">
        <f t="shared" si="12"/>
        <v>43252</v>
      </c>
      <c r="B166" s="3">
        <f t="shared" si="14"/>
        <v>4.6154000000000002</v>
      </c>
      <c r="C166" s="11">
        <f t="shared" si="16"/>
        <v>43238</v>
      </c>
      <c r="D166" s="19"/>
      <c r="E166" s="11">
        <f t="shared" si="17"/>
        <v>43245</v>
      </c>
      <c r="F166" s="19"/>
      <c r="G166" s="19">
        <f t="shared" si="15"/>
        <v>0</v>
      </c>
      <c r="H166" s="16">
        <f t="shared" si="13"/>
        <v>729.23320000000206</v>
      </c>
    </row>
    <row r="167" spans="1:8" x14ac:dyDescent="0.25">
      <c r="A167" s="11">
        <f t="shared" si="12"/>
        <v>43266</v>
      </c>
      <c r="B167" s="3">
        <f t="shared" si="14"/>
        <v>4.6154000000000002</v>
      </c>
      <c r="C167" s="11">
        <f t="shared" si="16"/>
        <v>43252</v>
      </c>
      <c r="D167" s="19"/>
      <c r="E167" s="11">
        <f t="shared" si="17"/>
        <v>43259</v>
      </c>
      <c r="F167" s="19"/>
      <c r="G167" s="19">
        <f t="shared" si="15"/>
        <v>0</v>
      </c>
      <c r="H167" s="16">
        <f t="shared" si="13"/>
        <v>733.84860000000208</v>
      </c>
    </row>
    <row r="168" spans="1:8" x14ac:dyDescent="0.25">
      <c r="A168" s="11">
        <f t="shared" si="12"/>
        <v>43280</v>
      </c>
      <c r="B168" s="3">
        <f t="shared" si="14"/>
        <v>4.6154000000000002</v>
      </c>
      <c r="C168" s="11">
        <f t="shared" si="16"/>
        <v>43266</v>
      </c>
      <c r="D168" s="19"/>
      <c r="E168" s="11">
        <f t="shared" si="17"/>
        <v>43273</v>
      </c>
      <c r="F168" s="19"/>
      <c r="G168" s="19">
        <f t="shared" si="15"/>
        <v>0</v>
      </c>
      <c r="H168" s="16">
        <f t="shared" si="13"/>
        <v>738.4640000000021</v>
      </c>
    </row>
    <row r="169" spans="1:8" x14ac:dyDescent="0.25">
      <c r="A169" s="11">
        <f t="shared" ref="A169:A232" si="18">A168+14</f>
        <v>43294</v>
      </c>
      <c r="B169" s="3">
        <f t="shared" si="14"/>
        <v>4.6154000000000002</v>
      </c>
      <c r="C169" s="11">
        <f t="shared" si="16"/>
        <v>43280</v>
      </c>
      <c r="D169" s="19"/>
      <c r="E169" s="11">
        <f t="shared" si="17"/>
        <v>43287</v>
      </c>
      <c r="F169" s="19"/>
      <c r="G169" s="19">
        <f t="shared" si="15"/>
        <v>0</v>
      </c>
      <c r="H169" s="16">
        <f t="shared" ref="H169:H232" si="19">H168+B169-G169</f>
        <v>743.07940000000212</v>
      </c>
    </row>
    <row r="170" spans="1:8" x14ac:dyDescent="0.25">
      <c r="A170" s="11">
        <f t="shared" si="18"/>
        <v>43308</v>
      </c>
      <c r="B170" s="3">
        <f t="shared" si="14"/>
        <v>4.6154000000000002</v>
      </c>
      <c r="C170" s="11">
        <f t="shared" si="16"/>
        <v>43294</v>
      </c>
      <c r="D170" s="19"/>
      <c r="E170" s="11">
        <f t="shared" si="17"/>
        <v>43301</v>
      </c>
      <c r="F170" s="19"/>
      <c r="G170" s="19">
        <f t="shared" si="15"/>
        <v>0</v>
      </c>
      <c r="H170" s="16">
        <f t="shared" si="19"/>
        <v>747.69480000000215</v>
      </c>
    </row>
    <row r="171" spans="1:8" x14ac:dyDescent="0.25">
      <c r="A171" s="11">
        <f t="shared" si="18"/>
        <v>43322</v>
      </c>
      <c r="B171" s="3">
        <f t="shared" si="14"/>
        <v>4.6154000000000002</v>
      </c>
      <c r="C171" s="11">
        <f t="shared" si="16"/>
        <v>43308</v>
      </c>
      <c r="D171" s="19"/>
      <c r="E171" s="11">
        <f t="shared" si="17"/>
        <v>43315</v>
      </c>
      <c r="F171" s="19"/>
      <c r="G171" s="19">
        <f t="shared" si="15"/>
        <v>0</v>
      </c>
      <c r="H171" s="16">
        <f t="shared" si="19"/>
        <v>752.31020000000217</v>
      </c>
    </row>
    <row r="172" spans="1:8" x14ac:dyDescent="0.25">
      <c r="A172" s="11">
        <f t="shared" si="18"/>
        <v>43336</v>
      </c>
      <c r="B172" s="3">
        <f t="shared" si="14"/>
        <v>4.6154000000000002</v>
      </c>
      <c r="C172" s="11">
        <f t="shared" si="16"/>
        <v>43322</v>
      </c>
      <c r="D172" s="19"/>
      <c r="E172" s="11">
        <f t="shared" si="17"/>
        <v>43329</v>
      </c>
      <c r="F172" s="19"/>
      <c r="G172" s="19">
        <f t="shared" si="15"/>
        <v>0</v>
      </c>
      <c r="H172" s="16">
        <f t="shared" si="19"/>
        <v>756.92560000000219</v>
      </c>
    </row>
    <row r="173" spans="1:8" x14ac:dyDescent="0.25">
      <c r="A173" s="11">
        <f t="shared" si="18"/>
        <v>43350</v>
      </c>
      <c r="B173" s="3">
        <f t="shared" si="14"/>
        <v>4.6154000000000002</v>
      </c>
      <c r="C173" s="11">
        <f t="shared" si="16"/>
        <v>43336</v>
      </c>
      <c r="D173" s="19"/>
      <c r="E173" s="11">
        <f t="shared" si="17"/>
        <v>43343</v>
      </c>
      <c r="F173" s="19"/>
      <c r="G173" s="19">
        <f t="shared" si="15"/>
        <v>0</v>
      </c>
      <c r="H173" s="16">
        <f t="shared" si="19"/>
        <v>761.54100000000221</v>
      </c>
    </row>
    <row r="174" spans="1:8" x14ac:dyDescent="0.25">
      <c r="A174" s="11">
        <f t="shared" si="18"/>
        <v>43364</v>
      </c>
      <c r="B174" s="3">
        <f t="shared" si="14"/>
        <v>4.6154000000000002</v>
      </c>
      <c r="C174" s="11">
        <f t="shared" si="16"/>
        <v>43350</v>
      </c>
      <c r="D174" s="19"/>
      <c r="E174" s="11">
        <f t="shared" si="17"/>
        <v>43357</v>
      </c>
      <c r="F174" s="19"/>
      <c r="G174" s="19">
        <f t="shared" si="15"/>
        <v>0</v>
      </c>
      <c r="H174" s="16">
        <f t="shared" si="19"/>
        <v>766.15640000000224</v>
      </c>
    </row>
    <row r="175" spans="1:8" x14ac:dyDescent="0.25">
      <c r="A175" s="11">
        <f t="shared" si="18"/>
        <v>43378</v>
      </c>
      <c r="B175" s="3">
        <f t="shared" si="14"/>
        <v>4.6154000000000002</v>
      </c>
      <c r="C175" s="11">
        <f t="shared" si="16"/>
        <v>43364</v>
      </c>
      <c r="D175" s="19"/>
      <c r="E175" s="11">
        <f t="shared" si="17"/>
        <v>43371</v>
      </c>
      <c r="F175" s="19"/>
      <c r="G175" s="19">
        <f t="shared" si="15"/>
        <v>0</v>
      </c>
      <c r="H175" s="16">
        <f t="shared" si="19"/>
        <v>770.77180000000226</v>
      </c>
    </row>
    <row r="176" spans="1:8" x14ac:dyDescent="0.25">
      <c r="A176" s="11">
        <f t="shared" si="18"/>
        <v>43392</v>
      </c>
      <c r="B176" s="3">
        <f t="shared" si="14"/>
        <v>4.6154000000000002</v>
      </c>
      <c r="C176" s="11">
        <f t="shared" si="16"/>
        <v>43378</v>
      </c>
      <c r="D176" s="19"/>
      <c r="E176" s="11">
        <f t="shared" si="17"/>
        <v>43385</v>
      </c>
      <c r="F176" s="19"/>
      <c r="G176" s="19">
        <f t="shared" si="15"/>
        <v>0</v>
      </c>
      <c r="H176" s="16">
        <f t="shared" si="19"/>
        <v>775.38720000000228</v>
      </c>
    </row>
    <row r="177" spans="1:8" x14ac:dyDescent="0.25">
      <c r="A177" s="11">
        <f t="shared" si="18"/>
        <v>43406</v>
      </c>
      <c r="B177" s="3">
        <f t="shared" si="14"/>
        <v>4.6154000000000002</v>
      </c>
      <c r="C177" s="11">
        <f t="shared" si="16"/>
        <v>43392</v>
      </c>
      <c r="D177" s="19"/>
      <c r="E177" s="11">
        <f t="shared" si="17"/>
        <v>43399</v>
      </c>
      <c r="F177" s="19"/>
      <c r="G177" s="19">
        <f t="shared" si="15"/>
        <v>0</v>
      </c>
      <c r="H177" s="16">
        <f t="shared" si="19"/>
        <v>780.0026000000023</v>
      </c>
    </row>
    <row r="178" spans="1:8" x14ac:dyDescent="0.25">
      <c r="A178" s="11">
        <f t="shared" si="18"/>
        <v>43420</v>
      </c>
      <c r="B178" s="3">
        <f t="shared" si="14"/>
        <v>4.6154000000000002</v>
      </c>
      <c r="C178" s="11">
        <f t="shared" si="16"/>
        <v>43406</v>
      </c>
      <c r="D178" s="19"/>
      <c r="E178" s="11">
        <f t="shared" si="17"/>
        <v>43413</v>
      </c>
      <c r="F178" s="19"/>
      <c r="G178" s="19">
        <f t="shared" si="15"/>
        <v>0</v>
      </c>
      <c r="H178" s="16">
        <f t="shared" si="19"/>
        <v>784.61800000000233</v>
      </c>
    </row>
    <row r="179" spans="1:8" x14ac:dyDescent="0.25">
      <c r="A179" s="11">
        <f t="shared" si="18"/>
        <v>43434</v>
      </c>
      <c r="B179" s="3">
        <f t="shared" si="14"/>
        <v>4.6154000000000002</v>
      </c>
      <c r="C179" s="11">
        <f t="shared" si="16"/>
        <v>43420</v>
      </c>
      <c r="D179" s="19"/>
      <c r="E179" s="11">
        <f t="shared" si="17"/>
        <v>43427</v>
      </c>
      <c r="F179" s="19"/>
      <c r="G179" s="19">
        <f t="shared" si="15"/>
        <v>0</v>
      </c>
      <c r="H179" s="16">
        <f t="shared" si="19"/>
        <v>789.23340000000235</v>
      </c>
    </row>
    <row r="180" spans="1:8" x14ac:dyDescent="0.25">
      <c r="A180" s="11">
        <f t="shared" si="18"/>
        <v>43448</v>
      </c>
      <c r="B180" s="3">
        <f t="shared" si="14"/>
        <v>4.6154000000000002</v>
      </c>
      <c r="C180" s="11">
        <f t="shared" si="16"/>
        <v>43434</v>
      </c>
      <c r="D180" s="19"/>
      <c r="E180" s="11">
        <f t="shared" si="17"/>
        <v>43441</v>
      </c>
      <c r="F180" s="19"/>
      <c r="G180" s="19">
        <f t="shared" si="15"/>
        <v>0</v>
      </c>
      <c r="H180" s="16">
        <f t="shared" si="19"/>
        <v>793.84880000000237</v>
      </c>
    </row>
    <row r="181" spans="1:8" x14ac:dyDescent="0.25">
      <c r="A181" s="11">
        <f t="shared" si="18"/>
        <v>43462</v>
      </c>
      <c r="B181" s="3">
        <f t="shared" si="14"/>
        <v>4.6154000000000002</v>
      </c>
      <c r="C181" s="11">
        <f t="shared" si="16"/>
        <v>43448</v>
      </c>
      <c r="D181" s="19"/>
      <c r="E181" s="11">
        <f t="shared" si="17"/>
        <v>43455</v>
      </c>
      <c r="F181" s="19"/>
      <c r="G181" s="19">
        <f t="shared" si="15"/>
        <v>0</v>
      </c>
      <c r="H181" s="16">
        <f t="shared" si="19"/>
        <v>798.46420000000239</v>
      </c>
    </row>
    <row r="182" spans="1:8" x14ac:dyDescent="0.25">
      <c r="A182" s="11">
        <f t="shared" si="18"/>
        <v>43476</v>
      </c>
      <c r="B182" s="3">
        <f t="shared" si="14"/>
        <v>4.6154000000000002</v>
      </c>
      <c r="C182" s="11">
        <f t="shared" si="16"/>
        <v>43462</v>
      </c>
      <c r="D182" s="19"/>
      <c r="E182" s="11">
        <f t="shared" si="17"/>
        <v>43469</v>
      </c>
      <c r="F182" s="19"/>
      <c r="G182" s="19">
        <f t="shared" si="15"/>
        <v>0</v>
      </c>
      <c r="H182" s="16">
        <f t="shared" si="19"/>
        <v>803.07960000000242</v>
      </c>
    </row>
    <row r="183" spans="1:8" x14ac:dyDescent="0.25">
      <c r="A183" s="11">
        <f t="shared" si="18"/>
        <v>43490</v>
      </c>
      <c r="B183" s="3">
        <f t="shared" si="14"/>
        <v>4.6154000000000002</v>
      </c>
      <c r="C183" s="11">
        <f t="shared" si="16"/>
        <v>43476</v>
      </c>
      <c r="D183" s="19"/>
      <c r="E183" s="11">
        <f t="shared" si="17"/>
        <v>43483</v>
      </c>
      <c r="F183" s="19"/>
      <c r="G183" s="19">
        <f t="shared" si="15"/>
        <v>0</v>
      </c>
      <c r="H183" s="16">
        <f t="shared" si="19"/>
        <v>807.69500000000244</v>
      </c>
    </row>
    <row r="184" spans="1:8" x14ac:dyDescent="0.25">
      <c r="A184" s="11">
        <f t="shared" si="18"/>
        <v>43504</v>
      </c>
      <c r="B184" s="3">
        <f t="shared" si="14"/>
        <v>4.6154000000000002</v>
      </c>
      <c r="C184" s="11">
        <f t="shared" si="16"/>
        <v>43490</v>
      </c>
      <c r="D184" s="19"/>
      <c r="E184" s="11">
        <f t="shared" si="17"/>
        <v>43497</v>
      </c>
      <c r="F184" s="19"/>
      <c r="G184" s="19">
        <f t="shared" si="15"/>
        <v>0</v>
      </c>
      <c r="H184" s="16">
        <f t="shared" si="19"/>
        <v>812.31040000000246</v>
      </c>
    </row>
    <row r="185" spans="1:8" x14ac:dyDescent="0.25">
      <c r="A185" s="11">
        <f t="shared" si="18"/>
        <v>43518</v>
      </c>
      <c r="B185" s="3">
        <f t="shared" si="14"/>
        <v>4.6154000000000002</v>
      </c>
      <c r="C185" s="11">
        <f t="shared" si="16"/>
        <v>43504</v>
      </c>
      <c r="D185" s="19"/>
      <c r="E185" s="11">
        <f t="shared" si="17"/>
        <v>43511</v>
      </c>
      <c r="F185" s="19"/>
      <c r="G185" s="19">
        <f t="shared" si="15"/>
        <v>0</v>
      </c>
      <c r="H185" s="16">
        <f t="shared" si="19"/>
        <v>816.92580000000248</v>
      </c>
    </row>
    <row r="186" spans="1:8" x14ac:dyDescent="0.25">
      <c r="A186" s="11">
        <f t="shared" si="18"/>
        <v>43532</v>
      </c>
      <c r="B186" s="3">
        <f t="shared" si="14"/>
        <v>4.6154000000000002</v>
      </c>
      <c r="C186" s="11">
        <f t="shared" si="16"/>
        <v>43518</v>
      </c>
      <c r="D186" s="19"/>
      <c r="E186" s="11">
        <f t="shared" si="17"/>
        <v>43525</v>
      </c>
      <c r="F186" s="19"/>
      <c r="G186" s="19">
        <f t="shared" si="15"/>
        <v>0</v>
      </c>
      <c r="H186" s="16">
        <f t="shared" si="19"/>
        <v>821.5412000000025</v>
      </c>
    </row>
    <row r="187" spans="1:8" x14ac:dyDescent="0.25">
      <c r="A187" s="11">
        <f t="shared" si="18"/>
        <v>43546</v>
      </c>
      <c r="B187" s="3">
        <f t="shared" si="14"/>
        <v>4.6154000000000002</v>
      </c>
      <c r="C187" s="11">
        <f t="shared" si="16"/>
        <v>43532</v>
      </c>
      <c r="D187" s="19"/>
      <c r="E187" s="11">
        <f t="shared" si="17"/>
        <v>43539</v>
      </c>
      <c r="F187" s="19"/>
      <c r="G187" s="19">
        <f t="shared" si="15"/>
        <v>0</v>
      </c>
      <c r="H187" s="16">
        <f t="shared" si="19"/>
        <v>826.15660000000253</v>
      </c>
    </row>
    <row r="188" spans="1:8" x14ac:dyDescent="0.25">
      <c r="A188" s="11">
        <f t="shared" si="18"/>
        <v>43560</v>
      </c>
      <c r="B188" s="3">
        <f t="shared" si="14"/>
        <v>4.6154000000000002</v>
      </c>
      <c r="C188" s="11">
        <f t="shared" si="16"/>
        <v>43546</v>
      </c>
      <c r="D188" s="19"/>
      <c r="E188" s="11">
        <f t="shared" si="17"/>
        <v>43553</v>
      </c>
      <c r="F188" s="19"/>
      <c r="G188" s="19">
        <f t="shared" si="15"/>
        <v>0</v>
      </c>
      <c r="H188" s="16">
        <f t="shared" si="19"/>
        <v>830.77200000000255</v>
      </c>
    </row>
    <row r="189" spans="1:8" x14ac:dyDescent="0.25">
      <c r="A189" s="11">
        <f t="shared" si="18"/>
        <v>43574</v>
      </c>
      <c r="B189" s="3">
        <f t="shared" si="14"/>
        <v>4.6154000000000002</v>
      </c>
      <c r="C189" s="11">
        <f t="shared" si="16"/>
        <v>43560</v>
      </c>
      <c r="D189" s="19"/>
      <c r="E189" s="11">
        <f t="shared" si="17"/>
        <v>43567</v>
      </c>
      <c r="F189" s="19"/>
      <c r="G189" s="19">
        <f t="shared" si="15"/>
        <v>0</v>
      </c>
      <c r="H189" s="16">
        <f t="shared" si="19"/>
        <v>835.38740000000257</v>
      </c>
    </row>
    <row r="190" spans="1:8" x14ac:dyDescent="0.25">
      <c r="A190" s="11">
        <f t="shared" si="18"/>
        <v>43588</v>
      </c>
      <c r="B190" s="3">
        <f t="shared" si="14"/>
        <v>4.6154000000000002</v>
      </c>
      <c r="C190" s="11">
        <f t="shared" si="16"/>
        <v>43574</v>
      </c>
      <c r="D190" s="19"/>
      <c r="E190" s="11">
        <f t="shared" si="17"/>
        <v>43581</v>
      </c>
      <c r="F190" s="19"/>
      <c r="G190" s="19">
        <f t="shared" si="15"/>
        <v>0</v>
      </c>
      <c r="H190" s="16">
        <f t="shared" si="19"/>
        <v>840.00280000000259</v>
      </c>
    </row>
    <row r="191" spans="1:8" x14ac:dyDescent="0.25">
      <c r="A191" s="11">
        <f t="shared" si="18"/>
        <v>43602</v>
      </c>
      <c r="B191" s="3">
        <f t="shared" si="14"/>
        <v>4.6154000000000002</v>
      </c>
      <c r="C191" s="11">
        <f t="shared" si="16"/>
        <v>43588</v>
      </c>
      <c r="D191" s="19"/>
      <c r="E191" s="11">
        <f t="shared" si="17"/>
        <v>43595</v>
      </c>
      <c r="F191" s="19"/>
      <c r="G191" s="19">
        <f t="shared" si="15"/>
        <v>0</v>
      </c>
      <c r="H191" s="16">
        <f t="shared" si="19"/>
        <v>844.61820000000262</v>
      </c>
    </row>
    <row r="192" spans="1:8" x14ac:dyDescent="0.25">
      <c r="A192" s="11">
        <f t="shared" si="18"/>
        <v>43616</v>
      </c>
      <c r="B192" s="3">
        <f t="shared" si="14"/>
        <v>4.6154000000000002</v>
      </c>
      <c r="C192" s="11">
        <f t="shared" si="16"/>
        <v>43602</v>
      </c>
      <c r="D192" s="19"/>
      <c r="E192" s="11">
        <f t="shared" si="17"/>
        <v>43609</v>
      </c>
      <c r="F192" s="19"/>
      <c r="G192" s="19">
        <f t="shared" si="15"/>
        <v>0</v>
      </c>
      <c r="H192" s="16">
        <f t="shared" si="19"/>
        <v>849.23360000000264</v>
      </c>
    </row>
    <row r="193" spans="1:8" x14ac:dyDescent="0.25">
      <c r="A193" s="11">
        <f t="shared" si="18"/>
        <v>43630</v>
      </c>
      <c r="B193" s="3">
        <f t="shared" si="14"/>
        <v>4.6154000000000002</v>
      </c>
      <c r="C193" s="11">
        <f t="shared" si="16"/>
        <v>43616</v>
      </c>
      <c r="D193" s="19"/>
      <c r="E193" s="11">
        <f t="shared" si="17"/>
        <v>43623</v>
      </c>
      <c r="F193" s="19"/>
      <c r="G193" s="19">
        <f t="shared" si="15"/>
        <v>0</v>
      </c>
      <c r="H193" s="16">
        <f t="shared" si="19"/>
        <v>853.84900000000266</v>
      </c>
    </row>
    <row r="194" spans="1:8" x14ac:dyDescent="0.25">
      <c r="A194" s="11">
        <f t="shared" si="18"/>
        <v>43644</v>
      </c>
      <c r="B194" s="3">
        <f t="shared" si="14"/>
        <v>4.6154000000000002</v>
      </c>
      <c r="C194" s="11">
        <f t="shared" si="16"/>
        <v>43630</v>
      </c>
      <c r="D194" s="19"/>
      <c r="E194" s="11">
        <f t="shared" si="17"/>
        <v>43637</v>
      </c>
      <c r="F194" s="19"/>
      <c r="G194" s="19">
        <f t="shared" si="15"/>
        <v>0</v>
      </c>
      <c r="H194" s="16">
        <f t="shared" si="19"/>
        <v>858.46440000000268</v>
      </c>
    </row>
    <row r="195" spans="1:8" x14ac:dyDescent="0.25">
      <c r="A195" s="11">
        <f t="shared" si="18"/>
        <v>43658</v>
      </c>
      <c r="B195" s="3">
        <f t="shared" si="14"/>
        <v>4.6154000000000002</v>
      </c>
      <c r="C195" s="11">
        <f t="shared" si="16"/>
        <v>43644</v>
      </c>
      <c r="D195" s="19"/>
      <c r="E195" s="11">
        <f t="shared" si="17"/>
        <v>43651</v>
      </c>
      <c r="F195" s="19"/>
      <c r="G195" s="19">
        <f t="shared" si="15"/>
        <v>0</v>
      </c>
      <c r="H195" s="16">
        <f t="shared" si="19"/>
        <v>863.07980000000271</v>
      </c>
    </row>
    <row r="196" spans="1:8" x14ac:dyDescent="0.25">
      <c r="A196" s="11">
        <f t="shared" si="18"/>
        <v>43672</v>
      </c>
      <c r="B196" s="3">
        <f t="shared" si="14"/>
        <v>4.6154000000000002</v>
      </c>
      <c r="C196" s="11">
        <f t="shared" si="16"/>
        <v>43658</v>
      </c>
      <c r="D196" s="19"/>
      <c r="E196" s="11">
        <f t="shared" si="17"/>
        <v>43665</v>
      </c>
      <c r="F196" s="19"/>
      <c r="G196" s="19">
        <f t="shared" si="15"/>
        <v>0</v>
      </c>
      <c r="H196" s="16">
        <f t="shared" si="19"/>
        <v>867.69520000000273</v>
      </c>
    </row>
    <row r="197" spans="1:8" x14ac:dyDescent="0.25">
      <c r="A197" s="11">
        <f t="shared" si="18"/>
        <v>43686</v>
      </c>
      <c r="B197" s="3">
        <f t="shared" si="14"/>
        <v>4.6154000000000002</v>
      </c>
      <c r="C197" s="11">
        <f t="shared" si="16"/>
        <v>43672</v>
      </c>
      <c r="D197" s="19"/>
      <c r="E197" s="11">
        <f t="shared" si="17"/>
        <v>43679</v>
      </c>
      <c r="F197" s="19"/>
      <c r="G197" s="19">
        <f t="shared" si="15"/>
        <v>0</v>
      </c>
      <c r="H197" s="16">
        <f t="shared" si="19"/>
        <v>872.31060000000275</v>
      </c>
    </row>
    <row r="198" spans="1:8" x14ac:dyDescent="0.25">
      <c r="A198" s="11">
        <f t="shared" si="18"/>
        <v>43700</v>
      </c>
      <c r="B198" s="3">
        <f t="shared" si="14"/>
        <v>4.6154000000000002</v>
      </c>
      <c r="C198" s="11">
        <f t="shared" si="16"/>
        <v>43686</v>
      </c>
      <c r="D198" s="19"/>
      <c r="E198" s="11">
        <f t="shared" si="17"/>
        <v>43693</v>
      </c>
      <c r="F198" s="19"/>
      <c r="G198" s="19">
        <f t="shared" si="15"/>
        <v>0</v>
      </c>
      <c r="H198" s="16">
        <f t="shared" si="19"/>
        <v>876.92600000000277</v>
      </c>
    </row>
    <row r="199" spans="1:8" x14ac:dyDescent="0.25">
      <c r="A199" s="11">
        <f t="shared" si="18"/>
        <v>43714</v>
      </c>
      <c r="B199" s="3">
        <f t="shared" si="14"/>
        <v>4.6154000000000002</v>
      </c>
      <c r="C199" s="11">
        <f t="shared" si="16"/>
        <v>43700</v>
      </c>
      <c r="D199" s="19"/>
      <c r="E199" s="11">
        <f t="shared" si="17"/>
        <v>43707</v>
      </c>
      <c r="F199" s="19"/>
      <c r="G199" s="19">
        <f t="shared" si="15"/>
        <v>0</v>
      </c>
      <c r="H199" s="16">
        <f t="shared" si="19"/>
        <v>881.5414000000028</v>
      </c>
    </row>
    <row r="200" spans="1:8" x14ac:dyDescent="0.25">
      <c r="A200" s="11">
        <f t="shared" si="18"/>
        <v>43728</v>
      </c>
      <c r="B200" s="3">
        <f t="shared" si="14"/>
        <v>4.6154000000000002</v>
      </c>
      <c r="C200" s="11">
        <f t="shared" si="16"/>
        <v>43714</v>
      </c>
      <c r="D200" s="19"/>
      <c r="E200" s="11">
        <f t="shared" si="17"/>
        <v>43721</v>
      </c>
      <c r="F200" s="19"/>
      <c r="G200" s="19">
        <f t="shared" si="15"/>
        <v>0</v>
      </c>
      <c r="H200" s="16">
        <f t="shared" si="19"/>
        <v>886.15680000000282</v>
      </c>
    </row>
    <row r="201" spans="1:8" x14ac:dyDescent="0.25">
      <c r="A201" s="11">
        <f t="shared" si="18"/>
        <v>43742</v>
      </c>
      <c r="B201" s="3">
        <f t="shared" si="14"/>
        <v>4.6154000000000002</v>
      </c>
      <c r="C201" s="11">
        <f t="shared" si="16"/>
        <v>43728</v>
      </c>
      <c r="D201" s="19"/>
      <c r="E201" s="11">
        <f t="shared" si="17"/>
        <v>43735</v>
      </c>
      <c r="F201" s="19"/>
      <c r="G201" s="19">
        <f t="shared" si="15"/>
        <v>0</v>
      </c>
      <c r="H201" s="16">
        <f t="shared" si="19"/>
        <v>890.77220000000284</v>
      </c>
    </row>
    <row r="202" spans="1:8" x14ac:dyDescent="0.25">
      <c r="A202" s="11">
        <f t="shared" si="18"/>
        <v>43756</v>
      </c>
      <c r="B202" s="3">
        <f t="shared" ref="B202:B265" si="20">2.3077*2</f>
        <v>4.6154000000000002</v>
      </c>
      <c r="C202" s="11">
        <f t="shared" si="16"/>
        <v>43742</v>
      </c>
      <c r="D202" s="19"/>
      <c r="E202" s="11">
        <f t="shared" si="17"/>
        <v>43749</v>
      </c>
      <c r="F202" s="19"/>
      <c r="G202" s="19">
        <f t="shared" ref="G202:G265" si="21">D202+F202</f>
        <v>0</v>
      </c>
      <c r="H202" s="16">
        <f t="shared" si="19"/>
        <v>895.38760000000286</v>
      </c>
    </row>
    <row r="203" spans="1:8" x14ac:dyDescent="0.25">
      <c r="A203" s="11">
        <f t="shared" si="18"/>
        <v>43770</v>
      </c>
      <c r="B203" s="3">
        <f t="shared" si="20"/>
        <v>4.6154000000000002</v>
      </c>
      <c r="C203" s="11">
        <f t="shared" ref="C203:C266" si="22">C202+14</f>
        <v>43756</v>
      </c>
      <c r="D203" s="19"/>
      <c r="E203" s="11">
        <f t="shared" ref="E203:E266" si="23">E202+14</f>
        <v>43763</v>
      </c>
      <c r="F203" s="19"/>
      <c r="G203" s="19">
        <f t="shared" si="21"/>
        <v>0</v>
      </c>
      <c r="H203" s="16">
        <f t="shared" si="19"/>
        <v>900.00300000000288</v>
      </c>
    </row>
    <row r="204" spans="1:8" x14ac:dyDescent="0.25">
      <c r="A204" s="11">
        <f t="shared" si="18"/>
        <v>43784</v>
      </c>
      <c r="B204" s="3">
        <f t="shared" si="20"/>
        <v>4.6154000000000002</v>
      </c>
      <c r="C204" s="11">
        <f t="shared" si="22"/>
        <v>43770</v>
      </c>
      <c r="D204" s="19"/>
      <c r="E204" s="11">
        <f t="shared" si="23"/>
        <v>43777</v>
      </c>
      <c r="F204" s="19"/>
      <c r="G204" s="19">
        <f t="shared" si="21"/>
        <v>0</v>
      </c>
      <c r="H204" s="16">
        <f t="shared" si="19"/>
        <v>904.61840000000291</v>
      </c>
    </row>
    <row r="205" spans="1:8" x14ac:dyDescent="0.25">
      <c r="A205" s="11">
        <f t="shared" si="18"/>
        <v>43798</v>
      </c>
      <c r="B205" s="3">
        <f t="shared" si="20"/>
        <v>4.6154000000000002</v>
      </c>
      <c r="C205" s="11">
        <f t="shared" si="22"/>
        <v>43784</v>
      </c>
      <c r="D205" s="19"/>
      <c r="E205" s="11">
        <f t="shared" si="23"/>
        <v>43791</v>
      </c>
      <c r="F205" s="19"/>
      <c r="G205" s="19">
        <f t="shared" si="21"/>
        <v>0</v>
      </c>
      <c r="H205" s="16">
        <f t="shared" si="19"/>
        <v>909.23380000000293</v>
      </c>
    </row>
    <row r="206" spans="1:8" x14ac:dyDescent="0.25">
      <c r="A206" s="11">
        <f t="shared" si="18"/>
        <v>43812</v>
      </c>
      <c r="B206" s="3">
        <f t="shared" si="20"/>
        <v>4.6154000000000002</v>
      </c>
      <c r="C206" s="11">
        <f t="shared" si="22"/>
        <v>43798</v>
      </c>
      <c r="D206" s="19"/>
      <c r="E206" s="11">
        <f t="shared" si="23"/>
        <v>43805</v>
      </c>
      <c r="F206" s="19"/>
      <c r="G206" s="19">
        <f t="shared" si="21"/>
        <v>0</v>
      </c>
      <c r="H206" s="16">
        <f t="shared" si="19"/>
        <v>913.84920000000295</v>
      </c>
    </row>
    <row r="207" spans="1:8" x14ac:dyDescent="0.25">
      <c r="A207" s="11">
        <f t="shared" si="18"/>
        <v>43826</v>
      </c>
      <c r="B207" s="3">
        <f t="shared" si="20"/>
        <v>4.6154000000000002</v>
      </c>
      <c r="C207" s="11">
        <f t="shared" si="22"/>
        <v>43812</v>
      </c>
      <c r="D207" s="19"/>
      <c r="E207" s="11">
        <f t="shared" si="23"/>
        <v>43819</v>
      </c>
      <c r="F207" s="19"/>
      <c r="G207" s="19">
        <f t="shared" si="21"/>
        <v>0</v>
      </c>
      <c r="H207" s="16">
        <f t="shared" si="19"/>
        <v>918.46460000000297</v>
      </c>
    </row>
    <row r="208" spans="1:8" x14ac:dyDescent="0.25">
      <c r="A208" s="11">
        <f t="shared" si="18"/>
        <v>43840</v>
      </c>
      <c r="B208" s="3">
        <f t="shared" si="20"/>
        <v>4.6154000000000002</v>
      </c>
      <c r="C208" s="11">
        <f t="shared" si="22"/>
        <v>43826</v>
      </c>
      <c r="D208" s="19"/>
      <c r="E208" s="11">
        <f t="shared" si="23"/>
        <v>43833</v>
      </c>
      <c r="F208" s="19"/>
      <c r="G208" s="19">
        <f t="shared" si="21"/>
        <v>0</v>
      </c>
      <c r="H208" s="16">
        <f t="shared" si="19"/>
        <v>923.080000000003</v>
      </c>
    </row>
    <row r="209" spans="1:8" x14ac:dyDescent="0.25">
      <c r="A209" s="11">
        <f t="shared" si="18"/>
        <v>43854</v>
      </c>
      <c r="B209" s="3">
        <f t="shared" si="20"/>
        <v>4.6154000000000002</v>
      </c>
      <c r="C209" s="11">
        <f t="shared" si="22"/>
        <v>43840</v>
      </c>
      <c r="D209" s="19"/>
      <c r="E209" s="11">
        <f t="shared" si="23"/>
        <v>43847</v>
      </c>
      <c r="F209" s="19"/>
      <c r="G209" s="19">
        <f t="shared" si="21"/>
        <v>0</v>
      </c>
      <c r="H209" s="16">
        <f t="shared" si="19"/>
        <v>927.69540000000302</v>
      </c>
    </row>
    <row r="210" spans="1:8" x14ac:dyDescent="0.25">
      <c r="A210" s="11">
        <f t="shared" si="18"/>
        <v>43868</v>
      </c>
      <c r="B210" s="3">
        <f t="shared" si="20"/>
        <v>4.6154000000000002</v>
      </c>
      <c r="C210" s="11">
        <f t="shared" si="22"/>
        <v>43854</v>
      </c>
      <c r="D210" s="19"/>
      <c r="E210" s="11">
        <f t="shared" si="23"/>
        <v>43861</v>
      </c>
      <c r="F210" s="19"/>
      <c r="G210" s="19">
        <f t="shared" si="21"/>
        <v>0</v>
      </c>
      <c r="H210" s="16">
        <f t="shared" si="19"/>
        <v>932.31080000000304</v>
      </c>
    </row>
    <row r="211" spans="1:8" x14ac:dyDescent="0.25">
      <c r="A211" s="11">
        <f t="shared" si="18"/>
        <v>43882</v>
      </c>
      <c r="B211" s="3">
        <f t="shared" si="20"/>
        <v>4.6154000000000002</v>
      </c>
      <c r="C211" s="11">
        <f t="shared" si="22"/>
        <v>43868</v>
      </c>
      <c r="D211" s="19"/>
      <c r="E211" s="11">
        <f t="shared" si="23"/>
        <v>43875</v>
      </c>
      <c r="F211" s="19"/>
      <c r="G211" s="19">
        <f t="shared" si="21"/>
        <v>0</v>
      </c>
      <c r="H211" s="16">
        <f t="shared" si="19"/>
        <v>936.92620000000306</v>
      </c>
    </row>
    <row r="212" spans="1:8" x14ac:dyDescent="0.25">
      <c r="A212" s="11">
        <f t="shared" si="18"/>
        <v>43896</v>
      </c>
      <c r="B212" s="3">
        <f t="shared" si="20"/>
        <v>4.6154000000000002</v>
      </c>
      <c r="C212" s="11">
        <f t="shared" si="22"/>
        <v>43882</v>
      </c>
      <c r="D212" s="19"/>
      <c r="E212" s="11">
        <f t="shared" si="23"/>
        <v>43889</v>
      </c>
      <c r="F212" s="19"/>
      <c r="G212" s="19">
        <f t="shared" si="21"/>
        <v>0</v>
      </c>
      <c r="H212" s="16">
        <f t="shared" si="19"/>
        <v>941.54160000000309</v>
      </c>
    </row>
    <row r="213" spans="1:8" x14ac:dyDescent="0.25">
      <c r="A213" s="11">
        <f t="shared" si="18"/>
        <v>43910</v>
      </c>
      <c r="B213" s="3">
        <f t="shared" si="20"/>
        <v>4.6154000000000002</v>
      </c>
      <c r="C213" s="11">
        <f t="shared" si="22"/>
        <v>43896</v>
      </c>
      <c r="D213" s="19"/>
      <c r="E213" s="11">
        <f t="shared" si="23"/>
        <v>43903</v>
      </c>
      <c r="F213" s="19"/>
      <c r="G213" s="19">
        <f t="shared" si="21"/>
        <v>0</v>
      </c>
      <c r="H213" s="16">
        <f t="shared" si="19"/>
        <v>946.15700000000311</v>
      </c>
    </row>
    <row r="214" spans="1:8" x14ac:dyDescent="0.25">
      <c r="A214" s="11">
        <f t="shared" si="18"/>
        <v>43924</v>
      </c>
      <c r="B214" s="3">
        <f t="shared" si="20"/>
        <v>4.6154000000000002</v>
      </c>
      <c r="C214" s="11">
        <f t="shared" si="22"/>
        <v>43910</v>
      </c>
      <c r="D214" s="19"/>
      <c r="E214" s="11">
        <f t="shared" si="23"/>
        <v>43917</v>
      </c>
      <c r="F214" s="19"/>
      <c r="G214" s="19">
        <f t="shared" si="21"/>
        <v>0</v>
      </c>
      <c r="H214" s="16">
        <f t="shared" si="19"/>
        <v>950.77240000000313</v>
      </c>
    </row>
    <row r="215" spans="1:8" x14ac:dyDescent="0.25">
      <c r="A215" s="11">
        <f t="shared" si="18"/>
        <v>43938</v>
      </c>
      <c r="B215" s="3">
        <f t="shared" si="20"/>
        <v>4.6154000000000002</v>
      </c>
      <c r="C215" s="11">
        <f t="shared" si="22"/>
        <v>43924</v>
      </c>
      <c r="D215" s="19"/>
      <c r="E215" s="11">
        <f t="shared" si="23"/>
        <v>43931</v>
      </c>
      <c r="F215" s="19"/>
      <c r="G215" s="19">
        <f t="shared" si="21"/>
        <v>0</v>
      </c>
      <c r="H215" s="16">
        <f t="shared" si="19"/>
        <v>955.38780000000315</v>
      </c>
    </row>
    <row r="216" spans="1:8" x14ac:dyDescent="0.25">
      <c r="A216" s="11">
        <f t="shared" si="18"/>
        <v>43952</v>
      </c>
      <c r="B216" s="3">
        <f t="shared" si="20"/>
        <v>4.6154000000000002</v>
      </c>
      <c r="C216" s="11">
        <f t="shared" si="22"/>
        <v>43938</v>
      </c>
      <c r="D216" s="19"/>
      <c r="E216" s="11">
        <f t="shared" si="23"/>
        <v>43945</v>
      </c>
      <c r="F216" s="19"/>
      <c r="G216" s="19">
        <f t="shared" si="21"/>
        <v>0</v>
      </c>
      <c r="H216" s="16">
        <f t="shared" si="19"/>
        <v>960.00320000000318</v>
      </c>
    </row>
    <row r="217" spans="1:8" x14ac:dyDescent="0.25">
      <c r="A217" s="11">
        <f t="shared" si="18"/>
        <v>43966</v>
      </c>
      <c r="B217" s="3">
        <f t="shared" si="20"/>
        <v>4.6154000000000002</v>
      </c>
      <c r="C217" s="11">
        <f t="shared" si="22"/>
        <v>43952</v>
      </c>
      <c r="D217" s="19"/>
      <c r="E217" s="11">
        <f t="shared" si="23"/>
        <v>43959</v>
      </c>
      <c r="F217" s="19"/>
      <c r="G217" s="19">
        <f t="shared" si="21"/>
        <v>0</v>
      </c>
      <c r="H217" s="16">
        <f t="shared" si="19"/>
        <v>964.6186000000032</v>
      </c>
    </row>
    <row r="218" spans="1:8" x14ac:dyDescent="0.25">
      <c r="A218" s="11">
        <f t="shared" si="18"/>
        <v>43980</v>
      </c>
      <c r="B218" s="3">
        <f t="shared" si="20"/>
        <v>4.6154000000000002</v>
      </c>
      <c r="C218" s="11">
        <f t="shared" si="22"/>
        <v>43966</v>
      </c>
      <c r="D218" s="19"/>
      <c r="E218" s="11">
        <f t="shared" si="23"/>
        <v>43973</v>
      </c>
      <c r="F218" s="19"/>
      <c r="G218" s="19">
        <f t="shared" si="21"/>
        <v>0</v>
      </c>
      <c r="H218" s="16">
        <f t="shared" si="19"/>
        <v>969.23400000000322</v>
      </c>
    </row>
    <row r="219" spans="1:8" x14ac:dyDescent="0.25">
      <c r="A219" s="11">
        <f t="shared" si="18"/>
        <v>43994</v>
      </c>
      <c r="B219" s="3">
        <f t="shared" si="20"/>
        <v>4.6154000000000002</v>
      </c>
      <c r="C219" s="11">
        <f t="shared" si="22"/>
        <v>43980</v>
      </c>
      <c r="D219" s="19"/>
      <c r="E219" s="11">
        <f t="shared" si="23"/>
        <v>43987</v>
      </c>
      <c r="F219" s="19"/>
      <c r="G219" s="19">
        <f t="shared" si="21"/>
        <v>0</v>
      </c>
      <c r="H219" s="16">
        <f t="shared" si="19"/>
        <v>973.84940000000324</v>
      </c>
    </row>
    <row r="220" spans="1:8" x14ac:dyDescent="0.25">
      <c r="A220" s="11">
        <f t="shared" si="18"/>
        <v>44008</v>
      </c>
      <c r="B220" s="3">
        <f t="shared" si="20"/>
        <v>4.6154000000000002</v>
      </c>
      <c r="C220" s="11">
        <f t="shared" si="22"/>
        <v>43994</v>
      </c>
      <c r="D220" s="19"/>
      <c r="E220" s="11">
        <f t="shared" si="23"/>
        <v>44001</v>
      </c>
      <c r="F220" s="19"/>
      <c r="G220" s="19">
        <f t="shared" si="21"/>
        <v>0</v>
      </c>
      <c r="H220" s="16">
        <f t="shared" si="19"/>
        <v>978.46480000000327</v>
      </c>
    </row>
    <row r="221" spans="1:8" x14ac:dyDescent="0.25">
      <c r="A221" s="11">
        <f t="shared" si="18"/>
        <v>44022</v>
      </c>
      <c r="B221" s="3">
        <f t="shared" si="20"/>
        <v>4.6154000000000002</v>
      </c>
      <c r="C221" s="11">
        <f t="shared" si="22"/>
        <v>44008</v>
      </c>
      <c r="D221" s="19"/>
      <c r="E221" s="11">
        <f t="shared" si="23"/>
        <v>44015</v>
      </c>
      <c r="F221" s="19"/>
      <c r="G221" s="19">
        <f t="shared" si="21"/>
        <v>0</v>
      </c>
      <c r="H221" s="16">
        <f t="shared" si="19"/>
        <v>983.08020000000329</v>
      </c>
    </row>
    <row r="222" spans="1:8" x14ac:dyDescent="0.25">
      <c r="A222" s="11">
        <f t="shared" si="18"/>
        <v>44036</v>
      </c>
      <c r="B222" s="3">
        <f t="shared" si="20"/>
        <v>4.6154000000000002</v>
      </c>
      <c r="C222" s="11">
        <f t="shared" si="22"/>
        <v>44022</v>
      </c>
      <c r="D222" s="19"/>
      <c r="E222" s="11">
        <f t="shared" si="23"/>
        <v>44029</v>
      </c>
      <c r="F222" s="19"/>
      <c r="G222" s="19">
        <f t="shared" si="21"/>
        <v>0</v>
      </c>
      <c r="H222" s="16">
        <f t="shared" si="19"/>
        <v>987.69560000000331</v>
      </c>
    </row>
    <row r="223" spans="1:8" x14ac:dyDescent="0.25">
      <c r="A223" s="11">
        <f t="shared" si="18"/>
        <v>44050</v>
      </c>
      <c r="B223" s="3">
        <f t="shared" si="20"/>
        <v>4.6154000000000002</v>
      </c>
      <c r="C223" s="11">
        <f t="shared" si="22"/>
        <v>44036</v>
      </c>
      <c r="D223" s="19"/>
      <c r="E223" s="11">
        <f t="shared" si="23"/>
        <v>44043</v>
      </c>
      <c r="F223" s="19"/>
      <c r="G223" s="19">
        <f t="shared" si="21"/>
        <v>0</v>
      </c>
      <c r="H223" s="16">
        <f t="shared" si="19"/>
        <v>992.31100000000333</v>
      </c>
    </row>
    <row r="224" spans="1:8" x14ac:dyDescent="0.25">
      <c r="A224" s="11">
        <f t="shared" si="18"/>
        <v>44064</v>
      </c>
      <c r="B224" s="3">
        <f t="shared" si="20"/>
        <v>4.6154000000000002</v>
      </c>
      <c r="C224" s="11">
        <f t="shared" si="22"/>
        <v>44050</v>
      </c>
      <c r="D224" s="19"/>
      <c r="E224" s="11">
        <f t="shared" si="23"/>
        <v>44057</v>
      </c>
      <c r="F224" s="19"/>
      <c r="G224" s="19">
        <f t="shared" si="21"/>
        <v>0</v>
      </c>
      <c r="H224" s="16">
        <f t="shared" si="19"/>
        <v>996.92640000000335</v>
      </c>
    </row>
    <row r="225" spans="1:8" x14ac:dyDescent="0.25">
      <c r="A225" s="11">
        <f t="shared" si="18"/>
        <v>44078</v>
      </c>
      <c r="B225" s="3">
        <f t="shared" si="20"/>
        <v>4.6154000000000002</v>
      </c>
      <c r="C225" s="11">
        <f t="shared" si="22"/>
        <v>44064</v>
      </c>
      <c r="D225" s="19"/>
      <c r="E225" s="11">
        <f t="shared" si="23"/>
        <v>44071</v>
      </c>
      <c r="F225" s="19"/>
      <c r="G225" s="19">
        <f t="shared" si="21"/>
        <v>0</v>
      </c>
      <c r="H225" s="16">
        <f t="shared" si="19"/>
        <v>1001.5418000000034</v>
      </c>
    </row>
    <row r="226" spans="1:8" x14ac:dyDescent="0.25">
      <c r="A226" s="11">
        <f t="shared" si="18"/>
        <v>44092</v>
      </c>
      <c r="B226" s="3">
        <f t="shared" si="20"/>
        <v>4.6154000000000002</v>
      </c>
      <c r="C226" s="11">
        <f t="shared" si="22"/>
        <v>44078</v>
      </c>
      <c r="D226" s="19"/>
      <c r="E226" s="11">
        <f t="shared" si="23"/>
        <v>44085</v>
      </c>
      <c r="F226" s="19"/>
      <c r="G226" s="19">
        <f t="shared" si="21"/>
        <v>0</v>
      </c>
      <c r="H226" s="16">
        <f t="shared" si="19"/>
        <v>1006.1572000000034</v>
      </c>
    </row>
    <row r="227" spans="1:8" x14ac:dyDescent="0.25">
      <c r="A227" s="11">
        <f t="shared" si="18"/>
        <v>44106</v>
      </c>
      <c r="B227" s="3">
        <f t="shared" si="20"/>
        <v>4.6154000000000002</v>
      </c>
      <c r="C227" s="11">
        <f t="shared" si="22"/>
        <v>44092</v>
      </c>
      <c r="D227" s="19"/>
      <c r="E227" s="11">
        <f t="shared" si="23"/>
        <v>44099</v>
      </c>
      <c r="F227" s="19"/>
      <c r="G227" s="19">
        <f t="shared" si="21"/>
        <v>0</v>
      </c>
      <c r="H227" s="16">
        <f t="shared" si="19"/>
        <v>1010.7726000000034</v>
      </c>
    </row>
    <row r="228" spans="1:8" x14ac:dyDescent="0.25">
      <c r="A228" s="11">
        <f t="shared" si="18"/>
        <v>44120</v>
      </c>
      <c r="B228" s="3">
        <f t="shared" si="20"/>
        <v>4.6154000000000002</v>
      </c>
      <c r="C228" s="11">
        <f t="shared" si="22"/>
        <v>44106</v>
      </c>
      <c r="D228" s="19"/>
      <c r="E228" s="11">
        <f t="shared" si="23"/>
        <v>44113</v>
      </c>
      <c r="F228" s="19"/>
      <c r="G228" s="19">
        <f t="shared" si="21"/>
        <v>0</v>
      </c>
      <c r="H228" s="16">
        <f t="shared" si="19"/>
        <v>1015.3880000000034</v>
      </c>
    </row>
    <row r="229" spans="1:8" x14ac:dyDescent="0.25">
      <c r="A229" s="11">
        <f t="shared" si="18"/>
        <v>44134</v>
      </c>
      <c r="B229" s="3">
        <f t="shared" si="20"/>
        <v>4.6154000000000002</v>
      </c>
      <c r="C229" s="11">
        <f t="shared" si="22"/>
        <v>44120</v>
      </c>
      <c r="D229" s="19"/>
      <c r="E229" s="11">
        <f t="shared" si="23"/>
        <v>44127</v>
      </c>
      <c r="F229" s="19"/>
      <c r="G229" s="19">
        <f t="shared" si="21"/>
        <v>0</v>
      </c>
      <c r="H229" s="16">
        <f t="shared" si="19"/>
        <v>1020.0034000000035</v>
      </c>
    </row>
    <row r="230" spans="1:8" x14ac:dyDescent="0.25">
      <c r="A230" s="11">
        <f t="shared" si="18"/>
        <v>44148</v>
      </c>
      <c r="B230" s="3">
        <f t="shared" si="20"/>
        <v>4.6154000000000002</v>
      </c>
      <c r="C230" s="11">
        <f t="shared" si="22"/>
        <v>44134</v>
      </c>
      <c r="D230" s="19"/>
      <c r="E230" s="11">
        <f t="shared" si="23"/>
        <v>44141</v>
      </c>
      <c r="F230" s="19"/>
      <c r="G230" s="19">
        <f t="shared" si="21"/>
        <v>0</v>
      </c>
      <c r="H230" s="16">
        <f t="shared" si="19"/>
        <v>1024.6188000000034</v>
      </c>
    </row>
    <row r="231" spans="1:8" x14ac:dyDescent="0.25">
      <c r="A231" s="11">
        <f t="shared" si="18"/>
        <v>44162</v>
      </c>
      <c r="B231" s="3">
        <f t="shared" si="20"/>
        <v>4.6154000000000002</v>
      </c>
      <c r="C231" s="11">
        <f t="shared" si="22"/>
        <v>44148</v>
      </c>
      <c r="D231" s="19"/>
      <c r="E231" s="11">
        <f t="shared" si="23"/>
        <v>44155</v>
      </c>
      <c r="F231" s="19"/>
      <c r="G231" s="19">
        <f t="shared" si="21"/>
        <v>0</v>
      </c>
      <c r="H231" s="16">
        <f t="shared" si="19"/>
        <v>1029.2342000000033</v>
      </c>
    </row>
    <row r="232" spans="1:8" x14ac:dyDescent="0.25">
      <c r="A232" s="11">
        <f t="shared" si="18"/>
        <v>44176</v>
      </c>
      <c r="B232" s="3">
        <f t="shared" si="20"/>
        <v>4.6154000000000002</v>
      </c>
      <c r="C232" s="11">
        <f t="shared" si="22"/>
        <v>44162</v>
      </c>
      <c r="D232" s="19"/>
      <c r="E232" s="11">
        <f t="shared" si="23"/>
        <v>44169</v>
      </c>
      <c r="F232" s="19"/>
      <c r="G232" s="19">
        <f t="shared" si="21"/>
        <v>0</v>
      </c>
      <c r="H232" s="16">
        <f t="shared" si="19"/>
        <v>1033.8496000000032</v>
      </c>
    </row>
    <row r="233" spans="1:8" x14ac:dyDescent="0.25">
      <c r="A233" s="11">
        <f t="shared" ref="A233:A296" si="24">A232+14</f>
        <v>44190</v>
      </c>
      <c r="B233" s="3">
        <f t="shared" si="20"/>
        <v>4.6154000000000002</v>
      </c>
      <c r="C233" s="11">
        <f t="shared" si="22"/>
        <v>44176</v>
      </c>
      <c r="D233" s="19"/>
      <c r="E233" s="11">
        <f t="shared" si="23"/>
        <v>44183</v>
      </c>
      <c r="F233" s="19"/>
      <c r="G233" s="19">
        <f t="shared" si="21"/>
        <v>0</v>
      </c>
      <c r="H233" s="16">
        <f t="shared" ref="H233:H296" si="25">H232+B233-G233</f>
        <v>1038.4650000000031</v>
      </c>
    </row>
    <row r="234" spans="1:8" x14ac:dyDescent="0.25">
      <c r="A234" s="11">
        <f t="shared" si="24"/>
        <v>44204</v>
      </c>
      <c r="B234" s="3">
        <f t="shared" si="20"/>
        <v>4.6154000000000002</v>
      </c>
      <c r="C234" s="11">
        <f t="shared" si="22"/>
        <v>44190</v>
      </c>
      <c r="D234" s="19"/>
      <c r="E234" s="11">
        <f t="shared" si="23"/>
        <v>44197</v>
      </c>
      <c r="F234" s="19"/>
      <c r="G234" s="19">
        <f t="shared" si="21"/>
        <v>0</v>
      </c>
      <c r="H234" s="16">
        <f t="shared" si="25"/>
        <v>1043.080400000003</v>
      </c>
    </row>
    <row r="235" spans="1:8" x14ac:dyDescent="0.25">
      <c r="A235" s="11">
        <f t="shared" si="24"/>
        <v>44218</v>
      </c>
      <c r="B235" s="3">
        <f t="shared" si="20"/>
        <v>4.6154000000000002</v>
      </c>
      <c r="C235" s="11">
        <f t="shared" si="22"/>
        <v>44204</v>
      </c>
      <c r="D235" s="19"/>
      <c r="E235" s="11">
        <f t="shared" si="23"/>
        <v>44211</v>
      </c>
      <c r="F235" s="19"/>
      <c r="G235" s="19">
        <f t="shared" si="21"/>
        <v>0</v>
      </c>
      <c r="H235" s="16">
        <f t="shared" si="25"/>
        <v>1047.6958000000029</v>
      </c>
    </row>
    <row r="236" spans="1:8" x14ac:dyDescent="0.25">
      <c r="A236" s="11">
        <f t="shared" si="24"/>
        <v>44232</v>
      </c>
      <c r="B236" s="3">
        <f t="shared" si="20"/>
        <v>4.6154000000000002</v>
      </c>
      <c r="C236" s="11">
        <f t="shared" si="22"/>
        <v>44218</v>
      </c>
      <c r="D236" s="19"/>
      <c r="E236" s="11">
        <f t="shared" si="23"/>
        <v>44225</v>
      </c>
      <c r="F236" s="19"/>
      <c r="G236" s="19">
        <f t="shared" si="21"/>
        <v>0</v>
      </c>
      <c r="H236" s="16">
        <f t="shared" si="25"/>
        <v>1052.3112000000028</v>
      </c>
    </row>
    <row r="237" spans="1:8" x14ac:dyDescent="0.25">
      <c r="A237" s="11">
        <f t="shared" si="24"/>
        <v>44246</v>
      </c>
      <c r="B237" s="3">
        <f t="shared" si="20"/>
        <v>4.6154000000000002</v>
      </c>
      <c r="C237" s="11">
        <f t="shared" si="22"/>
        <v>44232</v>
      </c>
      <c r="D237" s="19"/>
      <c r="E237" s="11">
        <f t="shared" si="23"/>
        <v>44239</v>
      </c>
      <c r="F237" s="19"/>
      <c r="G237" s="19">
        <f t="shared" si="21"/>
        <v>0</v>
      </c>
      <c r="H237" s="16">
        <f t="shared" si="25"/>
        <v>1056.9266000000027</v>
      </c>
    </row>
    <row r="238" spans="1:8" x14ac:dyDescent="0.25">
      <c r="A238" s="11">
        <f t="shared" si="24"/>
        <v>44260</v>
      </c>
      <c r="B238" s="3">
        <f t="shared" si="20"/>
        <v>4.6154000000000002</v>
      </c>
      <c r="C238" s="11">
        <f t="shared" si="22"/>
        <v>44246</v>
      </c>
      <c r="D238" s="19"/>
      <c r="E238" s="11">
        <f t="shared" si="23"/>
        <v>44253</v>
      </c>
      <c r="F238" s="19"/>
      <c r="G238" s="19">
        <f t="shared" si="21"/>
        <v>0</v>
      </c>
      <c r="H238" s="16">
        <f t="shared" si="25"/>
        <v>1061.5420000000026</v>
      </c>
    </row>
    <row r="239" spans="1:8" x14ac:dyDescent="0.25">
      <c r="A239" s="11">
        <f t="shared" si="24"/>
        <v>44274</v>
      </c>
      <c r="B239" s="3">
        <f t="shared" si="20"/>
        <v>4.6154000000000002</v>
      </c>
      <c r="C239" s="11">
        <f t="shared" si="22"/>
        <v>44260</v>
      </c>
      <c r="D239" s="19"/>
      <c r="E239" s="11">
        <f t="shared" si="23"/>
        <v>44267</v>
      </c>
      <c r="F239" s="19"/>
      <c r="G239" s="19">
        <f t="shared" si="21"/>
        <v>0</v>
      </c>
      <c r="H239" s="16">
        <f t="shared" si="25"/>
        <v>1066.1574000000026</v>
      </c>
    </row>
    <row r="240" spans="1:8" x14ac:dyDescent="0.25">
      <c r="A240" s="11">
        <f t="shared" si="24"/>
        <v>44288</v>
      </c>
      <c r="B240" s="3">
        <f t="shared" si="20"/>
        <v>4.6154000000000002</v>
      </c>
      <c r="C240" s="11">
        <f t="shared" si="22"/>
        <v>44274</v>
      </c>
      <c r="D240" s="19"/>
      <c r="E240" s="11">
        <f t="shared" si="23"/>
        <v>44281</v>
      </c>
      <c r="F240" s="19"/>
      <c r="G240" s="19">
        <f t="shared" si="21"/>
        <v>0</v>
      </c>
      <c r="H240" s="16">
        <f t="shared" si="25"/>
        <v>1070.7728000000025</v>
      </c>
    </row>
    <row r="241" spans="1:8" x14ac:dyDescent="0.25">
      <c r="A241" s="11">
        <f t="shared" si="24"/>
        <v>44302</v>
      </c>
      <c r="B241" s="3">
        <f t="shared" si="20"/>
        <v>4.6154000000000002</v>
      </c>
      <c r="C241" s="11">
        <f t="shared" si="22"/>
        <v>44288</v>
      </c>
      <c r="D241" s="19"/>
      <c r="E241" s="11">
        <f t="shared" si="23"/>
        <v>44295</v>
      </c>
      <c r="F241" s="19"/>
      <c r="G241" s="19">
        <f t="shared" si="21"/>
        <v>0</v>
      </c>
      <c r="H241" s="16">
        <f t="shared" si="25"/>
        <v>1075.3882000000024</v>
      </c>
    </row>
    <row r="242" spans="1:8" x14ac:dyDescent="0.25">
      <c r="A242" s="11">
        <f t="shared" si="24"/>
        <v>44316</v>
      </c>
      <c r="B242" s="3">
        <f t="shared" si="20"/>
        <v>4.6154000000000002</v>
      </c>
      <c r="C242" s="11">
        <f t="shared" si="22"/>
        <v>44302</v>
      </c>
      <c r="D242" s="19"/>
      <c r="E242" s="11">
        <f t="shared" si="23"/>
        <v>44309</v>
      </c>
      <c r="F242" s="19"/>
      <c r="G242" s="19">
        <f t="shared" si="21"/>
        <v>0</v>
      </c>
      <c r="H242" s="16">
        <f t="shared" si="25"/>
        <v>1080.0036000000023</v>
      </c>
    </row>
    <row r="243" spans="1:8" x14ac:dyDescent="0.25">
      <c r="A243" s="11">
        <f t="shared" si="24"/>
        <v>44330</v>
      </c>
      <c r="B243" s="3">
        <f t="shared" si="20"/>
        <v>4.6154000000000002</v>
      </c>
      <c r="C243" s="11">
        <f t="shared" si="22"/>
        <v>44316</v>
      </c>
      <c r="D243" s="19"/>
      <c r="E243" s="11">
        <f t="shared" si="23"/>
        <v>44323</v>
      </c>
      <c r="F243" s="19"/>
      <c r="G243" s="19">
        <f t="shared" si="21"/>
        <v>0</v>
      </c>
      <c r="H243" s="16">
        <f t="shared" si="25"/>
        <v>1084.6190000000022</v>
      </c>
    </row>
    <row r="244" spans="1:8" x14ac:dyDescent="0.25">
      <c r="A244" s="11">
        <f t="shared" si="24"/>
        <v>44344</v>
      </c>
      <c r="B244" s="3">
        <f t="shared" si="20"/>
        <v>4.6154000000000002</v>
      </c>
      <c r="C244" s="11">
        <f t="shared" si="22"/>
        <v>44330</v>
      </c>
      <c r="D244" s="19"/>
      <c r="E244" s="11">
        <f t="shared" si="23"/>
        <v>44337</v>
      </c>
      <c r="F244" s="19"/>
      <c r="G244" s="19">
        <f t="shared" si="21"/>
        <v>0</v>
      </c>
      <c r="H244" s="16">
        <f t="shared" si="25"/>
        <v>1089.2344000000021</v>
      </c>
    </row>
    <row r="245" spans="1:8" x14ac:dyDescent="0.25">
      <c r="A245" s="11">
        <f t="shared" si="24"/>
        <v>44358</v>
      </c>
      <c r="B245" s="3">
        <f t="shared" si="20"/>
        <v>4.6154000000000002</v>
      </c>
      <c r="C245" s="11">
        <f t="shared" si="22"/>
        <v>44344</v>
      </c>
      <c r="D245" s="19"/>
      <c r="E245" s="11">
        <f t="shared" si="23"/>
        <v>44351</v>
      </c>
      <c r="F245" s="19"/>
      <c r="G245" s="19">
        <f t="shared" si="21"/>
        <v>0</v>
      </c>
      <c r="H245" s="16">
        <f t="shared" si="25"/>
        <v>1093.849800000002</v>
      </c>
    </row>
    <row r="246" spans="1:8" x14ac:dyDescent="0.25">
      <c r="A246" s="11">
        <f t="shared" si="24"/>
        <v>44372</v>
      </c>
      <c r="B246" s="3">
        <f t="shared" si="20"/>
        <v>4.6154000000000002</v>
      </c>
      <c r="C246" s="11">
        <f t="shared" si="22"/>
        <v>44358</v>
      </c>
      <c r="D246" s="19"/>
      <c r="E246" s="11">
        <f t="shared" si="23"/>
        <v>44365</v>
      </c>
      <c r="F246" s="19"/>
      <c r="G246" s="19">
        <f t="shared" si="21"/>
        <v>0</v>
      </c>
      <c r="H246" s="16">
        <f t="shared" si="25"/>
        <v>1098.4652000000019</v>
      </c>
    </row>
    <row r="247" spans="1:8" x14ac:dyDescent="0.25">
      <c r="A247" s="11">
        <f t="shared" si="24"/>
        <v>44386</v>
      </c>
      <c r="B247" s="3">
        <f t="shared" si="20"/>
        <v>4.6154000000000002</v>
      </c>
      <c r="C247" s="11">
        <f t="shared" si="22"/>
        <v>44372</v>
      </c>
      <c r="D247" s="19"/>
      <c r="E247" s="11">
        <f t="shared" si="23"/>
        <v>44379</v>
      </c>
      <c r="F247" s="19"/>
      <c r="G247" s="19">
        <f t="shared" si="21"/>
        <v>0</v>
      </c>
      <c r="H247" s="16">
        <f t="shared" si="25"/>
        <v>1103.0806000000018</v>
      </c>
    </row>
    <row r="248" spans="1:8" x14ac:dyDescent="0.25">
      <c r="A248" s="11">
        <f t="shared" si="24"/>
        <v>44400</v>
      </c>
      <c r="B248" s="3">
        <f t="shared" si="20"/>
        <v>4.6154000000000002</v>
      </c>
      <c r="C248" s="11">
        <f t="shared" si="22"/>
        <v>44386</v>
      </c>
      <c r="D248" s="19"/>
      <c r="E248" s="11">
        <f t="shared" si="23"/>
        <v>44393</v>
      </c>
      <c r="F248" s="19"/>
      <c r="G248" s="19">
        <f t="shared" si="21"/>
        <v>0</v>
      </c>
      <c r="H248" s="16">
        <f t="shared" si="25"/>
        <v>1107.6960000000017</v>
      </c>
    </row>
    <row r="249" spans="1:8" x14ac:dyDescent="0.25">
      <c r="A249" s="11">
        <f t="shared" si="24"/>
        <v>44414</v>
      </c>
      <c r="B249" s="3">
        <f t="shared" si="20"/>
        <v>4.6154000000000002</v>
      </c>
      <c r="C249" s="11">
        <f t="shared" si="22"/>
        <v>44400</v>
      </c>
      <c r="D249" s="19"/>
      <c r="E249" s="11">
        <f t="shared" si="23"/>
        <v>44407</v>
      </c>
      <c r="F249" s="19"/>
      <c r="G249" s="19">
        <f t="shared" si="21"/>
        <v>0</v>
      </c>
      <c r="H249" s="16">
        <f t="shared" si="25"/>
        <v>1112.3114000000016</v>
      </c>
    </row>
    <row r="250" spans="1:8" x14ac:dyDescent="0.25">
      <c r="A250" s="11">
        <f t="shared" si="24"/>
        <v>44428</v>
      </c>
      <c r="B250" s="3">
        <f t="shared" si="20"/>
        <v>4.6154000000000002</v>
      </c>
      <c r="C250" s="11">
        <f t="shared" si="22"/>
        <v>44414</v>
      </c>
      <c r="D250" s="19"/>
      <c r="E250" s="11">
        <f t="shared" si="23"/>
        <v>44421</v>
      </c>
      <c r="F250" s="19"/>
      <c r="G250" s="19">
        <f t="shared" si="21"/>
        <v>0</v>
      </c>
      <c r="H250" s="16">
        <f t="shared" si="25"/>
        <v>1116.9268000000015</v>
      </c>
    </row>
    <row r="251" spans="1:8" x14ac:dyDescent="0.25">
      <c r="A251" s="11">
        <f t="shared" si="24"/>
        <v>44442</v>
      </c>
      <c r="B251" s="3">
        <f t="shared" si="20"/>
        <v>4.6154000000000002</v>
      </c>
      <c r="C251" s="11">
        <f t="shared" si="22"/>
        <v>44428</v>
      </c>
      <c r="D251" s="19"/>
      <c r="E251" s="11">
        <f t="shared" si="23"/>
        <v>44435</v>
      </c>
      <c r="F251" s="19"/>
      <c r="G251" s="19">
        <f t="shared" si="21"/>
        <v>0</v>
      </c>
      <c r="H251" s="16">
        <f t="shared" si="25"/>
        <v>1121.5422000000015</v>
      </c>
    </row>
    <row r="252" spans="1:8" x14ac:dyDescent="0.25">
      <c r="A252" s="11">
        <f t="shared" si="24"/>
        <v>44456</v>
      </c>
      <c r="B252" s="3">
        <f t="shared" si="20"/>
        <v>4.6154000000000002</v>
      </c>
      <c r="C252" s="11">
        <f t="shared" si="22"/>
        <v>44442</v>
      </c>
      <c r="D252" s="19"/>
      <c r="E252" s="11">
        <f t="shared" si="23"/>
        <v>44449</v>
      </c>
      <c r="F252" s="19"/>
      <c r="G252" s="19">
        <f t="shared" si="21"/>
        <v>0</v>
      </c>
      <c r="H252" s="16">
        <f t="shared" si="25"/>
        <v>1126.1576000000014</v>
      </c>
    </row>
    <row r="253" spans="1:8" x14ac:dyDescent="0.25">
      <c r="A253" s="11">
        <f t="shared" si="24"/>
        <v>44470</v>
      </c>
      <c r="B253" s="3">
        <f t="shared" si="20"/>
        <v>4.6154000000000002</v>
      </c>
      <c r="C253" s="11">
        <f t="shared" si="22"/>
        <v>44456</v>
      </c>
      <c r="D253" s="19"/>
      <c r="E253" s="11">
        <f t="shared" si="23"/>
        <v>44463</v>
      </c>
      <c r="F253" s="19"/>
      <c r="G253" s="19">
        <f t="shared" si="21"/>
        <v>0</v>
      </c>
      <c r="H253" s="16">
        <f t="shared" si="25"/>
        <v>1130.7730000000013</v>
      </c>
    </row>
    <row r="254" spans="1:8" x14ac:dyDescent="0.25">
      <c r="A254" s="11">
        <f t="shared" si="24"/>
        <v>44484</v>
      </c>
      <c r="B254" s="3">
        <f t="shared" si="20"/>
        <v>4.6154000000000002</v>
      </c>
      <c r="C254" s="11">
        <f t="shared" si="22"/>
        <v>44470</v>
      </c>
      <c r="D254" s="19"/>
      <c r="E254" s="11">
        <f t="shared" si="23"/>
        <v>44477</v>
      </c>
      <c r="F254" s="19"/>
      <c r="G254" s="19">
        <f t="shared" si="21"/>
        <v>0</v>
      </c>
      <c r="H254" s="16">
        <f t="shared" si="25"/>
        <v>1135.3884000000012</v>
      </c>
    </row>
    <row r="255" spans="1:8" x14ac:dyDescent="0.25">
      <c r="A255" s="11">
        <f t="shared" si="24"/>
        <v>44498</v>
      </c>
      <c r="B255" s="3">
        <f t="shared" si="20"/>
        <v>4.6154000000000002</v>
      </c>
      <c r="C255" s="11">
        <f t="shared" si="22"/>
        <v>44484</v>
      </c>
      <c r="D255" s="19"/>
      <c r="E255" s="11">
        <f t="shared" si="23"/>
        <v>44491</v>
      </c>
      <c r="F255" s="19"/>
      <c r="G255" s="19">
        <f t="shared" si="21"/>
        <v>0</v>
      </c>
      <c r="H255" s="16">
        <f t="shared" si="25"/>
        <v>1140.0038000000011</v>
      </c>
    </row>
    <row r="256" spans="1:8" x14ac:dyDescent="0.25">
      <c r="A256" s="11">
        <f t="shared" si="24"/>
        <v>44512</v>
      </c>
      <c r="B256" s="3">
        <f t="shared" si="20"/>
        <v>4.6154000000000002</v>
      </c>
      <c r="C256" s="11">
        <f t="shared" si="22"/>
        <v>44498</v>
      </c>
      <c r="D256" s="19"/>
      <c r="E256" s="11">
        <f t="shared" si="23"/>
        <v>44505</v>
      </c>
      <c r="F256" s="19"/>
      <c r="G256" s="19">
        <f t="shared" si="21"/>
        <v>0</v>
      </c>
      <c r="H256" s="16">
        <f t="shared" si="25"/>
        <v>1144.619200000001</v>
      </c>
    </row>
    <row r="257" spans="1:8" x14ac:dyDescent="0.25">
      <c r="A257" s="11">
        <f t="shared" si="24"/>
        <v>44526</v>
      </c>
      <c r="B257" s="3">
        <f t="shared" si="20"/>
        <v>4.6154000000000002</v>
      </c>
      <c r="C257" s="11">
        <f t="shared" si="22"/>
        <v>44512</v>
      </c>
      <c r="D257" s="19"/>
      <c r="E257" s="11">
        <f t="shared" si="23"/>
        <v>44519</v>
      </c>
      <c r="F257" s="19"/>
      <c r="G257" s="19">
        <f t="shared" si="21"/>
        <v>0</v>
      </c>
      <c r="H257" s="16">
        <f t="shared" si="25"/>
        <v>1149.2346000000009</v>
      </c>
    </row>
    <row r="258" spans="1:8" x14ac:dyDescent="0.25">
      <c r="A258" s="11">
        <f t="shared" si="24"/>
        <v>44540</v>
      </c>
      <c r="B258" s="3">
        <f t="shared" si="20"/>
        <v>4.6154000000000002</v>
      </c>
      <c r="C258" s="11">
        <f t="shared" si="22"/>
        <v>44526</v>
      </c>
      <c r="D258" s="19"/>
      <c r="E258" s="11">
        <f t="shared" si="23"/>
        <v>44533</v>
      </c>
      <c r="F258" s="19"/>
      <c r="G258" s="19">
        <f t="shared" si="21"/>
        <v>0</v>
      </c>
      <c r="H258" s="16">
        <f t="shared" si="25"/>
        <v>1153.8500000000008</v>
      </c>
    </row>
    <row r="259" spans="1:8" x14ac:dyDescent="0.25">
      <c r="A259" s="11">
        <f t="shared" si="24"/>
        <v>44554</v>
      </c>
      <c r="B259" s="3">
        <f t="shared" si="20"/>
        <v>4.6154000000000002</v>
      </c>
      <c r="C259" s="11">
        <f t="shared" si="22"/>
        <v>44540</v>
      </c>
      <c r="D259" s="19"/>
      <c r="E259" s="11">
        <f t="shared" si="23"/>
        <v>44547</v>
      </c>
      <c r="F259" s="19"/>
      <c r="G259" s="19">
        <f t="shared" si="21"/>
        <v>0</v>
      </c>
      <c r="H259" s="16">
        <f t="shared" si="25"/>
        <v>1158.4654000000007</v>
      </c>
    </row>
    <row r="260" spans="1:8" x14ac:dyDescent="0.25">
      <c r="A260" s="11">
        <f t="shared" si="24"/>
        <v>44568</v>
      </c>
      <c r="B260" s="3">
        <f t="shared" si="20"/>
        <v>4.6154000000000002</v>
      </c>
      <c r="C260" s="11">
        <f t="shared" si="22"/>
        <v>44554</v>
      </c>
      <c r="D260" s="19"/>
      <c r="E260" s="11">
        <f t="shared" si="23"/>
        <v>44561</v>
      </c>
      <c r="F260" s="19"/>
      <c r="G260" s="19">
        <f t="shared" si="21"/>
        <v>0</v>
      </c>
      <c r="H260" s="16">
        <f t="shared" si="25"/>
        <v>1163.0808000000006</v>
      </c>
    </row>
    <row r="261" spans="1:8" x14ac:dyDescent="0.25">
      <c r="A261" s="11">
        <f t="shared" si="24"/>
        <v>44582</v>
      </c>
      <c r="B261" s="3">
        <f t="shared" si="20"/>
        <v>4.6154000000000002</v>
      </c>
      <c r="C261" s="11">
        <f t="shared" si="22"/>
        <v>44568</v>
      </c>
      <c r="D261" s="19"/>
      <c r="E261" s="11">
        <f t="shared" si="23"/>
        <v>44575</v>
      </c>
      <c r="F261" s="19"/>
      <c r="G261" s="19">
        <f t="shared" si="21"/>
        <v>0</v>
      </c>
      <c r="H261" s="16">
        <f t="shared" si="25"/>
        <v>1167.6962000000005</v>
      </c>
    </row>
    <row r="262" spans="1:8" x14ac:dyDescent="0.25">
      <c r="A262" s="11">
        <f t="shared" si="24"/>
        <v>44596</v>
      </c>
      <c r="B262" s="3">
        <f t="shared" si="20"/>
        <v>4.6154000000000002</v>
      </c>
      <c r="C262" s="11">
        <f t="shared" si="22"/>
        <v>44582</v>
      </c>
      <c r="D262" s="19"/>
      <c r="E262" s="11">
        <f t="shared" si="23"/>
        <v>44589</v>
      </c>
      <c r="F262" s="19"/>
      <c r="G262" s="19">
        <f t="shared" si="21"/>
        <v>0</v>
      </c>
      <c r="H262" s="16">
        <f t="shared" si="25"/>
        <v>1172.3116000000005</v>
      </c>
    </row>
    <row r="263" spans="1:8" x14ac:dyDescent="0.25">
      <c r="A263" s="11">
        <f t="shared" si="24"/>
        <v>44610</v>
      </c>
      <c r="B263" s="3">
        <f t="shared" si="20"/>
        <v>4.6154000000000002</v>
      </c>
      <c r="C263" s="11">
        <f t="shared" si="22"/>
        <v>44596</v>
      </c>
      <c r="D263" s="19"/>
      <c r="E263" s="11">
        <f t="shared" si="23"/>
        <v>44603</v>
      </c>
      <c r="F263" s="19"/>
      <c r="G263" s="19">
        <f t="shared" si="21"/>
        <v>0</v>
      </c>
      <c r="H263" s="16">
        <f t="shared" si="25"/>
        <v>1176.9270000000004</v>
      </c>
    </row>
    <row r="264" spans="1:8" x14ac:dyDescent="0.25">
      <c r="A264" s="11">
        <f t="shared" si="24"/>
        <v>44624</v>
      </c>
      <c r="B264" s="3">
        <f t="shared" si="20"/>
        <v>4.6154000000000002</v>
      </c>
      <c r="C264" s="11">
        <f t="shared" si="22"/>
        <v>44610</v>
      </c>
      <c r="D264" s="19"/>
      <c r="E264" s="11">
        <f t="shared" si="23"/>
        <v>44617</v>
      </c>
      <c r="F264" s="19"/>
      <c r="G264" s="19">
        <f t="shared" si="21"/>
        <v>0</v>
      </c>
      <c r="H264" s="16">
        <f t="shared" si="25"/>
        <v>1181.5424000000003</v>
      </c>
    </row>
    <row r="265" spans="1:8" x14ac:dyDescent="0.25">
      <c r="A265" s="11">
        <f t="shared" si="24"/>
        <v>44638</v>
      </c>
      <c r="B265" s="3">
        <f t="shared" si="20"/>
        <v>4.6154000000000002</v>
      </c>
      <c r="C265" s="11">
        <f t="shared" si="22"/>
        <v>44624</v>
      </c>
      <c r="D265" s="19"/>
      <c r="E265" s="11">
        <f t="shared" si="23"/>
        <v>44631</v>
      </c>
      <c r="F265" s="19"/>
      <c r="G265" s="19">
        <f t="shared" si="21"/>
        <v>0</v>
      </c>
      <c r="H265" s="16">
        <f t="shared" si="25"/>
        <v>1186.1578000000002</v>
      </c>
    </row>
    <row r="266" spans="1:8" x14ac:dyDescent="0.25">
      <c r="A266" s="11">
        <f t="shared" si="24"/>
        <v>44652</v>
      </c>
      <c r="B266" s="3">
        <f t="shared" ref="B266:B329" si="26">2.3077*2</f>
        <v>4.6154000000000002</v>
      </c>
      <c r="C266" s="11">
        <f t="shared" si="22"/>
        <v>44638</v>
      </c>
      <c r="D266" s="19"/>
      <c r="E266" s="11">
        <f t="shared" si="23"/>
        <v>44645</v>
      </c>
      <c r="F266" s="19"/>
      <c r="G266" s="19">
        <f t="shared" ref="G266:G329" si="27">D266+F266</f>
        <v>0</v>
      </c>
      <c r="H266" s="16">
        <f t="shared" si="25"/>
        <v>1190.7732000000001</v>
      </c>
    </row>
    <row r="267" spans="1:8" x14ac:dyDescent="0.25">
      <c r="A267" s="11">
        <f t="shared" si="24"/>
        <v>44666</v>
      </c>
      <c r="B267" s="3">
        <f t="shared" si="26"/>
        <v>4.6154000000000002</v>
      </c>
      <c r="C267" s="11">
        <f t="shared" ref="C267:C330" si="28">C266+14</f>
        <v>44652</v>
      </c>
      <c r="D267" s="19"/>
      <c r="E267" s="11">
        <f t="shared" ref="E267:E330" si="29">E266+14</f>
        <v>44659</v>
      </c>
      <c r="F267" s="19"/>
      <c r="G267" s="19">
        <f t="shared" si="27"/>
        <v>0</v>
      </c>
      <c r="H267" s="16">
        <f t="shared" si="25"/>
        <v>1195.3886</v>
      </c>
    </row>
    <row r="268" spans="1:8" x14ac:dyDescent="0.25">
      <c r="A268" s="11">
        <f t="shared" si="24"/>
        <v>44680</v>
      </c>
      <c r="B268" s="3">
        <f t="shared" si="26"/>
        <v>4.6154000000000002</v>
      </c>
      <c r="C268" s="11">
        <f t="shared" si="28"/>
        <v>44666</v>
      </c>
      <c r="D268" s="19"/>
      <c r="E268" s="11">
        <f t="shared" si="29"/>
        <v>44673</v>
      </c>
      <c r="F268" s="19"/>
      <c r="G268" s="19">
        <f t="shared" si="27"/>
        <v>0</v>
      </c>
      <c r="H268" s="16">
        <f t="shared" si="25"/>
        <v>1200.0039999999999</v>
      </c>
    </row>
    <row r="269" spans="1:8" x14ac:dyDescent="0.25">
      <c r="A269" s="11">
        <f t="shared" si="24"/>
        <v>44694</v>
      </c>
      <c r="B269" s="3">
        <f t="shared" si="26"/>
        <v>4.6154000000000002</v>
      </c>
      <c r="C269" s="11">
        <f t="shared" si="28"/>
        <v>44680</v>
      </c>
      <c r="D269" s="19"/>
      <c r="E269" s="11">
        <f t="shared" si="29"/>
        <v>44687</v>
      </c>
      <c r="F269" s="19"/>
      <c r="G269" s="19">
        <f t="shared" si="27"/>
        <v>0</v>
      </c>
      <c r="H269" s="16">
        <f t="shared" si="25"/>
        <v>1204.6193999999998</v>
      </c>
    </row>
    <row r="270" spans="1:8" x14ac:dyDescent="0.25">
      <c r="A270" s="11">
        <f t="shared" si="24"/>
        <v>44708</v>
      </c>
      <c r="B270" s="3">
        <f t="shared" si="26"/>
        <v>4.6154000000000002</v>
      </c>
      <c r="C270" s="11">
        <f t="shared" si="28"/>
        <v>44694</v>
      </c>
      <c r="D270" s="19"/>
      <c r="E270" s="11">
        <f t="shared" si="29"/>
        <v>44701</v>
      </c>
      <c r="F270" s="19"/>
      <c r="G270" s="19">
        <f t="shared" si="27"/>
        <v>0</v>
      </c>
      <c r="H270" s="16">
        <f t="shared" si="25"/>
        <v>1209.2347999999997</v>
      </c>
    </row>
    <row r="271" spans="1:8" x14ac:dyDescent="0.25">
      <c r="A271" s="11">
        <f t="shared" si="24"/>
        <v>44722</v>
      </c>
      <c r="B271" s="3">
        <f t="shared" si="26"/>
        <v>4.6154000000000002</v>
      </c>
      <c r="C271" s="11">
        <f t="shared" si="28"/>
        <v>44708</v>
      </c>
      <c r="D271" s="19"/>
      <c r="E271" s="11">
        <f t="shared" si="29"/>
        <v>44715</v>
      </c>
      <c r="F271" s="19"/>
      <c r="G271" s="19">
        <f t="shared" si="27"/>
        <v>0</v>
      </c>
      <c r="H271" s="16">
        <f t="shared" si="25"/>
        <v>1213.8501999999996</v>
      </c>
    </row>
    <row r="272" spans="1:8" x14ac:dyDescent="0.25">
      <c r="A272" s="11">
        <f t="shared" si="24"/>
        <v>44736</v>
      </c>
      <c r="B272" s="3">
        <f t="shared" si="26"/>
        <v>4.6154000000000002</v>
      </c>
      <c r="C272" s="11">
        <f t="shared" si="28"/>
        <v>44722</v>
      </c>
      <c r="D272" s="19"/>
      <c r="E272" s="11">
        <f t="shared" si="29"/>
        <v>44729</v>
      </c>
      <c r="F272" s="19"/>
      <c r="G272" s="19">
        <f t="shared" si="27"/>
        <v>0</v>
      </c>
      <c r="H272" s="16">
        <f t="shared" si="25"/>
        <v>1218.4655999999995</v>
      </c>
    </row>
    <row r="273" spans="1:8" x14ac:dyDescent="0.25">
      <c r="A273" s="11">
        <f t="shared" si="24"/>
        <v>44750</v>
      </c>
      <c r="B273" s="3">
        <f t="shared" si="26"/>
        <v>4.6154000000000002</v>
      </c>
      <c r="C273" s="11">
        <f t="shared" si="28"/>
        <v>44736</v>
      </c>
      <c r="D273" s="19"/>
      <c r="E273" s="11">
        <f t="shared" si="29"/>
        <v>44743</v>
      </c>
      <c r="F273" s="19"/>
      <c r="G273" s="19">
        <f t="shared" si="27"/>
        <v>0</v>
      </c>
      <c r="H273" s="16">
        <f t="shared" si="25"/>
        <v>1223.0809999999994</v>
      </c>
    </row>
    <row r="274" spans="1:8" x14ac:dyDescent="0.25">
      <c r="A274" s="11">
        <f t="shared" si="24"/>
        <v>44764</v>
      </c>
      <c r="B274" s="3">
        <f t="shared" si="26"/>
        <v>4.6154000000000002</v>
      </c>
      <c r="C274" s="11">
        <f t="shared" si="28"/>
        <v>44750</v>
      </c>
      <c r="D274" s="19"/>
      <c r="E274" s="11">
        <f t="shared" si="29"/>
        <v>44757</v>
      </c>
      <c r="F274" s="19"/>
      <c r="G274" s="19">
        <f t="shared" si="27"/>
        <v>0</v>
      </c>
      <c r="H274" s="16">
        <f t="shared" si="25"/>
        <v>1227.6963999999994</v>
      </c>
    </row>
    <row r="275" spans="1:8" x14ac:dyDescent="0.25">
      <c r="A275" s="11">
        <f t="shared" si="24"/>
        <v>44778</v>
      </c>
      <c r="B275" s="3">
        <f t="shared" si="26"/>
        <v>4.6154000000000002</v>
      </c>
      <c r="C275" s="11">
        <f t="shared" si="28"/>
        <v>44764</v>
      </c>
      <c r="D275" s="19"/>
      <c r="E275" s="11">
        <f t="shared" si="29"/>
        <v>44771</v>
      </c>
      <c r="F275" s="19"/>
      <c r="G275" s="19">
        <f t="shared" si="27"/>
        <v>0</v>
      </c>
      <c r="H275" s="16">
        <f t="shared" si="25"/>
        <v>1232.3117999999993</v>
      </c>
    </row>
    <row r="276" spans="1:8" x14ac:dyDescent="0.25">
      <c r="A276" s="11">
        <f t="shared" si="24"/>
        <v>44792</v>
      </c>
      <c r="B276" s="3">
        <f t="shared" si="26"/>
        <v>4.6154000000000002</v>
      </c>
      <c r="C276" s="11">
        <f t="shared" si="28"/>
        <v>44778</v>
      </c>
      <c r="D276" s="19"/>
      <c r="E276" s="11">
        <f t="shared" si="29"/>
        <v>44785</v>
      </c>
      <c r="F276" s="19"/>
      <c r="G276" s="19">
        <f t="shared" si="27"/>
        <v>0</v>
      </c>
      <c r="H276" s="16">
        <f t="shared" si="25"/>
        <v>1236.9271999999992</v>
      </c>
    </row>
    <row r="277" spans="1:8" x14ac:dyDescent="0.25">
      <c r="A277" s="11">
        <f t="shared" si="24"/>
        <v>44806</v>
      </c>
      <c r="B277" s="3">
        <f t="shared" si="26"/>
        <v>4.6154000000000002</v>
      </c>
      <c r="C277" s="11">
        <f t="shared" si="28"/>
        <v>44792</v>
      </c>
      <c r="D277" s="19"/>
      <c r="E277" s="11">
        <f t="shared" si="29"/>
        <v>44799</v>
      </c>
      <c r="F277" s="19"/>
      <c r="G277" s="19">
        <f t="shared" si="27"/>
        <v>0</v>
      </c>
      <c r="H277" s="16">
        <f t="shared" si="25"/>
        <v>1241.5425999999991</v>
      </c>
    </row>
    <row r="278" spans="1:8" x14ac:dyDescent="0.25">
      <c r="A278" s="11">
        <f t="shared" si="24"/>
        <v>44820</v>
      </c>
      <c r="B278" s="3">
        <f t="shared" si="26"/>
        <v>4.6154000000000002</v>
      </c>
      <c r="C278" s="11">
        <f t="shared" si="28"/>
        <v>44806</v>
      </c>
      <c r="D278" s="19"/>
      <c r="E278" s="11">
        <f t="shared" si="29"/>
        <v>44813</v>
      </c>
      <c r="F278" s="19"/>
      <c r="G278" s="19">
        <f t="shared" si="27"/>
        <v>0</v>
      </c>
      <c r="H278" s="16">
        <f t="shared" si="25"/>
        <v>1246.157999999999</v>
      </c>
    </row>
    <row r="279" spans="1:8" x14ac:dyDescent="0.25">
      <c r="A279" s="11">
        <f t="shared" si="24"/>
        <v>44834</v>
      </c>
      <c r="B279" s="3">
        <f t="shared" si="26"/>
        <v>4.6154000000000002</v>
      </c>
      <c r="C279" s="11">
        <f t="shared" si="28"/>
        <v>44820</v>
      </c>
      <c r="D279" s="19"/>
      <c r="E279" s="11">
        <f t="shared" si="29"/>
        <v>44827</v>
      </c>
      <c r="F279" s="19"/>
      <c r="G279" s="19">
        <f t="shared" si="27"/>
        <v>0</v>
      </c>
      <c r="H279" s="16">
        <f t="shared" si="25"/>
        <v>1250.7733999999989</v>
      </c>
    </row>
    <row r="280" spans="1:8" x14ac:dyDescent="0.25">
      <c r="A280" s="11">
        <f t="shared" si="24"/>
        <v>44848</v>
      </c>
      <c r="B280" s="3">
        <f t="shared" si="26"/>
        <v>4.6154000000000002</v>
      </c>
      <c r="C280" s="11">
        <f t="shared" si="28"/>
        <v>44834</v>
      </c>
      <c r="D280" s="19"/>
      <c r="E280" s="11">
        <f t="shared" si="29"/>
        <v>44841</v>
      </c>
      <c r="F280" s="19"/>
      <c r="G280" s="19">
        <f t="shared" si="27"/>
        <v>0</v>
      </c>
      <c r="H280" s="16">
        <f t="shared" si="25"/>
        <v>1255.3887999999988</v>
      </c>
    </row>
    <row r="281" spans="1:8" x14ac:dyDescent="0.25">
      <c r="A281" s="11">
        <f t="shared" si="24"/>
        <v>44862</v>
      </c>
      <c r="B281" s="3">
        <f t="shared" si="26"/>
        <v>4.6154000000000002</v>
      </c>
      <c r="C281" s="11">
        <f t="shared" si="28"/>
        <v>44848</v>
      </c>
      <c r="D281" s="19"/>
      <c r="E281" s="11">
        <f t="shared" si="29"/>
        <v>44855</v>
      </c>
      <c r="F281" s="19"/>
      <c r="G281" s="19">
        <f t="shared" si="27"/>
        <v>0</v>
      </c>
      <c r="H281" s="16">
        <f t="shared" si="25"/>
        <v>1260.0041999999987</v>
      </c>
    </row>
    <row r="282" spans="1:8" x14ac:dyDescent="0.25">
      <c r="A282" s="11">
        <f t="shared" si="24"/>
        <v>44876</v>
      </c>
      <c r="B282" s="3">
        <f t="shared" si="26"/>
        <v>4.6154000000000002</v>
      </c>
      <c r="C282" s="11">
        <f t="shared" si="28"/>
        <v>44862</v>
      </c>
      <c r="D282" s="19"/>
      <c r="E282" s="11">
        <f t="shared" si="29"/>
        <v>44869</v>
      </c>
      <c r="F282" s="19"/>
      <c r="G282" s="19">
        <f t="shared" si="27"/>
        <v>0</v>
      </c>
      <c r="H282" s="16">
        <f t="shared" si="25"/>
        <v>1264.6195999999986</v>
      </c>
    </row>
    <row r="283" spans="1:8" x14ac:dyDescent="0.25">
      <c r="A283" s="11">
        <f t="shared" si="24"/>
        <v>44890</v>
      </c>
      <c r="B283" s="3">
        <f t="shared" si="26"/>
        <v>4.6154000000000002</v>
      </c>
      <c r="C283" s="11">
        <f t="shared" si="28"/>
        <v>44876</v>
      </c>
      <c r="D283" s="19"/>
      <c r="E283" s="11">
        <f t="shared" si="29"/>
        <v>44883</v>
      </c>
      <c r="F283" s="19"/>
      <c r="G283" s="19">
        <f t="shared" si="27"/>
        <v>0</v>
      </c>
      <c r="H283" s="16">
        <f t="shared" si="25"/>
        <v>1269.2349999999985</v>
      </c>
    </row>
    <row r="284" spans="1:8" x14ac:dyDescent="0.25">
      <c r="A284" s="11">
        <f t="shared" si="24"/>
        <v>44904</v>
      </c>
      <c r="B284" s="3">
        <f t="shared" si="26"/>
        <v>4.6154000000000002</v>
      </c>
      <c r="C284" s="11">
        <f t="shared" si="28"/>
        <v>44890</v>
      </c>
      <c r="D284" s="19"/>
      <c r="E284" s="11">
        <f t="shared" si="29"/>
        <v>44897</v>
      </c>
      <c r="F284" s="19"/>
      <c r="G284" s="19">
        <f t="shared" si="27"/>
        <v>0</v>
      </c>
      <c r="H284" s="16">
        <f t="shared" si="25"/>
        <v>1273.8503999999984</v>
      </c>
    </row>
    <row r="285" spans="1:8" x14ac:dyDescent="0.25">
      <c r="A285" s="11">
        <f t="shared" si="24"/>
        <v>44918</v>
      </c>
      <c r="B285" s="3">
        <f t="shared" si="26"/>
        <v>4.6154000000000002</v>
      </c>
      <c r="C285" s="11">
        <f t="shared" si="28"/>
        <v>44904</v>
      </c>
      <c r="D285" s="19"/>
      <c r="E285" s="11">
        <f t="shared" si="29"/>
        <v>44911</v>
      </c>
      <c r="F285" s="19"/>
      <c r="G285" s="19">
        <f t="shared" si="27"/>
        <v>0</v>
      </c>
      <c r="H285" s="16">
        <f t="shared" si="25"/>
        <v>1278.4657999999984</v>
      </c>
    </row>
    <row r="286" spans="1:8" x14ac:dyDescent="0.25">
      <c r="A286" s="11">
        <f t="shared" si="24"/>
        <v>44932</v>
      </c>
      <c r="B286" s="3">
        <f t="shared" si="26"/>
        <v>4.6154000000000002</v>
      </c>
      <c r="C286" s="11">
        <f t="shared" si="28"/>
        <v>44918</v>
      </c>
      <c r="D286" s="19"/>
      <c r="E286" s="11">
        <f t="shared" si="29"/>
        <v>44925</v>
      </c>
      <c r="F286" s="19"/>
      <c r="G286" s="19">
        <f t="shared" si="27"/>
        <v>0</v>
      </c>
      <c r="H286" s="16">
        <f t="shared" si="25"/>
        <v>1283.0811999999983</v>
      </c>
    </row>
    <row r="287" spans="1:8" x14ac:dyDescent="0.25">
      <c r="A287" s="11">
        <f t="shared" si="24"/>
        <v>44946</v>
      </c>
      <c r="B287" s="3">
        <f t="shared" si="26"/>
        <v>4.6154000000000002</v>
      </c>
      <c r="C287" s="11">
        <f t="shared" si="28"/>
        <v>44932</v>
      </c>
      <c r="D287" s="19"/>
      <c r="E287" s="11">
        <f t="shared" si="29"/>
        <v>44939</v>
      </c>
      <c r="F287" s="19"/>
      <c r="G287" s="19">
        <f t="shared" si="27"/>
        <v>0</v>
      </c>
      <c r="H287" s="16">
        <f t="shared" si="25"/>
        <v>1287.6965999999982</v>
      </c>
    </row>
    <row r="288" spans="1:8" x14ac:dyDescent="0.25">
      <c r="A288" s="11">
        <f t="shared" si="24"/>
        <v>44960</v>
      </c>
      <c r="B288" s="3">
        <f t="shared" si="26"/>
        <v>4.6154000000000002</v>
      </c>
      <c r="C288" s="11">
        <f t="shared" si="28"/>
        <v>44946</v>
      </c>
      <c r="D288" s="19"/>
      <c r="E288" s="11">
        <f t="shared" si="29"/>
        <v>44953</v>
      </c>
      <c r="F288" s="19"/>
      <c r="G288" s="19">
        <f t="shared" si="27"/>
        <v>0</v>
      </c>
      <c r="H288" s="16">
        <f t="shared" si="25"/>
        <v>1292.3119999999981</v>
      </c>
    </row>
    <row r="289" spans="1:8" x14ac:dyDescent="0.25">
      <c r="A289" s="11">
        <f t="shared" si="24"/>
        <v>44974</v>
      </c>
      <c r="B289" s="3">
        <f t="shared" si="26"/>
        <v>4.6154000000000002</v>
      </c>
      <c r="C289" s="11">
        <f t="shared" si="28"/>
        <v>44960</v>
      </c>
      <c r="D289" s="19"/>
      <c r="E289" s="11">
        <f t="shared" si="29"/>
        <v>44967</v>
      </c>
      <c r="F289" s="19"/>
      <c r="G289" s="19">
        <f t="shared" si="27"/>
        <v>0</v>
      </c>
      <c r="H289" s="16">
        <f t="shared" si="25"/>
        <v>1296.927399999998</v>
      </c>
    </row>
    <row r="290" spans="1:8" x14ac:dyDescent="0.25">
      <c r="A290" s="11">
        <f t="shared" si="24"/>
        <v>44988</v>
      </c>
      <c r="B290" s="3">
        <f t="shared" si="26"/>
        <v>4.6154000000000002</v>
      </c>
      <c r="C290" s="11">
        <f t="shared" si="28"/>
        <v>44974</v>
      </c>
      <c r="D290" s="19"/>
      <c r="E290" s="11">
        <f t="shared" si="29"/>
        <v>44981</v>
      </c>
      <c r="F290" s="19"/>
      <c r="G290" s="19">
        <f t="shared" si="27"/>
        <v>0</v>
      </c>
      <c r="H290" s="16">
        <f t="shared" si="25"/>
        <v>1301.5427999999979</v>
      </c>
    </row>
    <row r="291" spans="1:8" x14ac:dyDescent="0.25">
      <c r="A291" s="11">
        <f t="shared" si="24"/>
        <v>45002</v>
      </c>
      <c r="B291" s="3">
        <f t="shared" si="26"/>
        <v>4.6154000000000002</v>
      </c>
      <c r="C291" s="11">
        <f t="shared" si="28"/>
        <v>44988</v>
      </c>
      <c r="D291" s="19"/>
      <c r="E291" s="11">
        <f t="shared" si="29"/>
        <v>44995</v>
      </c>
      <c r="F291" s="19"/>
      <c r="G291" s="19">
        <f t="shared" si="27"/>
        <v>0</v>
      </c>
      <c r="H291" s="16">
        <f t="shared" si="25"/>
        <v>1306.1581999999978</v>
      </c>
    </row>
    <row r="292" spans="1:8" x14ac:dyDescent="0.25">
      <c r="A292" s="11">
        <f t="shared" si="24"/>
        <v>45016</v>
      </c>
      <c r="B292" s="3">
        <f t="shared" si="26"/>
        <v>4.6154000000000002</v>
      </c>
      <c r="C292" s="11">
        <f t="shared" si="28"/>
        <v>45002</v>
      </c>
      <c r="D292" s="19"/>
      <c r="E292" s="11">
        <f t="shared" si="29"/>
        <v>45009</v>
      </c>
      <c r="F292" s="19"/>
      <c r="G292" s="19">
        <f t="shared" si="27"/>
        <v>0</v>
      </c>
      <c r="H292" s="16">
        <f t="shared" si="25"/>
        <v>1310.7735999999977</v>
      </c>
    </row>
    <row r="293" spans="1:8" x14ac:dyDescent="0.25">
      <c r="A293" s="11">
        <f t="shared" si="24"/>
        <v>45030</v>
      </c>
      <c r="B293" s="3">
        <f t="shared" si="26"/>
        <v>4.6154000000000002</v>
      </c>
      <c r="C293" s="11">
        <f t="shared" si="28"/>
        <v>45016</v>
      </c>
      <c r="D293" s="19"/>
      <c r="E293" s="11">
        <f t="shared" si="29"/>
        <v>45023</v>
      </c>
      <c r="F293" s="19"/>
      <c r="G293" s="19">
        <f t="shared" si="27"/>
        <v>0</v>
      </c>
      <c r="H293" s="16">
        <f t="shared" si="25"/>
        <v>1315.3889999999976</v>
      </c>
    </row>
    <row r="294" spans="1:8" x14ac:dyDescent="0.25">
      <c r="A294" s="11">
        <f t="shared" si="24"/>
        <v>45044</v>
      </c>
      <c r="B294" s="3">
        <f t="shared" si="26"/>
        <v>4.6154000000000002</v>
      </c>
      <c r="C294" s="11">
        <f t="shared" si="28"/>
        <v>45030</v>
      </c>
      <c r="D294" s="19"/>
      <c r="E294" s="11">
        <f t="shared" si="29"/>
        <v>45037</v>
      </c>
      <c r="F294" s="19"/>
      <c r="G294" s="19">
        <f t="shared" si="27"/>
        <v>0</v>
      </c>
      <c r="H294" s="16">
        <f t="shared" si="25"/>
        <v>1320.0043999999975</v>
      </c>
    </row>
    <row r="295" spans="1:8" x14ac:dyDescent="0.25">
      <c r="A295" s="11">
        <f t="shared" si="24"/>
        <v>45058</v>
      </c>
      <c r="B295" s="3">
        <f t="shared" si="26"/>
        <v>4.6154000000000002</v>
      </c>
      <c r="C295" s="11">
        <f t="shared" si="28"/>
        <v>45044</v>
      </c>
      <c r="D295" s="19"/>
      <c r="E295" s="11">
        <f t="shared" si="29"/>
        <v>45051</v>
      </c>
      <c r="F295" s="19"/>
      <c r="G295" s="19">
        <f t="shared" si="27"/>
        <v>0</v>
      </c>
      <c r="H295" s="16">
        <f t="shared" si="25"/>
        <v>1324.6197999999974</v>
      </c>
    </row>
    <row r="296" spans="1:8" x14ac:dyDescent="0.25">
      <c r="A296" s="11">
        <f t="shared" si="24"/>
        <v>45072</v>
      </c>
      <c r="B296" s="3">
        <f t="shared" si="26"/>
        <v>4.6154000000000002</v>
      </c>
      <c r="C296" s="11">
        <f t="shared" si="28"/>
        <v>45058</v>
      </c>
      <c r="D296" s="19"/>
      <c r="E296" s="11">
        <f t="shared" si="29"/>
        <v>45065</v>
      </c>
      <c r="F296" s="19"/>
      <c r="G296" s="19">
        <f t="shared" si="27"/>
        <v>0</v>
      </c>
      <c r="H296" s="16">
        <f t="shared" si="25"/>
        <v>1329.2351999999973</v>
      </c>
    </row>
    <row r="297" spans="1:8" x14ac:dyDescent="0.25">
      <c r="A297" s="11">
        <f t="shared" ref="A297:A360" si="30">A296+14</f>
        <v>45086</v>
      </c>
      <c r="B297" s="3">
        <f t="shared" si="26"/>
        <v>4.6154000000000002</v>
      </c>
      <c r="C297" s="11">
        <f t="shared" si="28"/>
        <v>45072</v>
      </c>
      <c r="D297" s="19"/>
      <c r="E297" s="11">
        <f t="shared" si="29"/>
        <v>45079</v>
      </c>
      <c r="F297" s="19"/>
      <c r="G297" s="19">
        <f t="shared" si="27"/>
        <v>0</v>
      </c>
      <c r="H297" s="16">
        <f t="shared" ref="H297:H360" si="31">H296+B297-G297</f>
        <v>1333.8505999999973</v>
      </c>
    </row>
    <row r="298" spans="1:8" x14ac:dyDescent="0.25">
      <c r="A298" s="11">
        <f t="shared" si="30"/>
        <v>45100</v>
      </c>
      <c r="B298" s="3">
        <f t="shared" si="26"/>
        <v>4.6154000000000002</v>
      </c>
      <c r="C298" s="11">
        <f t="shared" si="28"/>
        <v>45086</v>
      </c>
      <c r="D298" s="19"/>
      <c r="E298" s="11">
        <f t="shared" si="29"/>
        <v>45093</v>
      </c>
      <c r="F298" s="19"/>
      <c r="G298" s="19">
        <f t="shared" si="27"/>
        <v>0</v>
      </c>
      <c r="H298" s="16">
        <f t="shared" si="31"/>
        <v>1338.4659999999972</v>
      </c>
    </row>
    <row r="299" spans="1:8" x14ac:dyDescent="0.25">
      <c r="A299" s="11">
        <f t="shared" si="30"/>
        <v>45114</v>
      </c>
      <c r="B299" s="3">
        <f t="shared" si="26"/>
        <v>4.6154000000000002</v>
      </c>
      <c r="C299" s="11">
        <f t="shared" si="28"/>
        <v>45100</v>
      </c>
      <c r="D299" s="19"/>
      <c r="E299" s="11">
        <f t="shared" si="29"/>
        <v>45107</v>
      </c>
      <c r="F299" s="19"/>
      <c r="G299" s="19">
        <f t="shared" si="27"/>
        <v>0</v>
      </c>
      <c r="H299" s="16">
        <f t="shared" si="31"/>
        <v>1343.0813999999971</v>
      </c>
    </row>
    <row r="300" spans="1:8" x14ac:dyDescent="0.25">
      <c r="A300" s="11">
        <f t="shared" si="30"/>
        <v>45128</v>
      </c>
      <c r="B300" s="3">
        <f t="shared" si="26"/>
        <v>4.6154000000000002</v>
      </c>
      <c r="C300" s="11">
        <f t="shared" si="28"/>
        <v>45114</v>
      </c>
      <c r="D300" s="19"/>
      <c r="E300" s="11">
        <f t="shared" si="29"/>
        <v>45121</v>
      </c>
      <c r="F300" s="19"/>
      <c r="G300" s="19">
        <f t="shared" si="27"/>
        <v>0</v>
      </c>
      <c r="H300" s="16">
        <f t="shared" si="31"/>
        <v>1347.696799999997</v>
      </c>
    </row>
    <row r="301" spans="1:8" x14ac:dyDescent="0.25">
      <c r="A301" s="11">
        <f t="shared" si="30"/>
        <v>45142</v>
      </c>
      <c r="B301" s="3">
        <f t="shared" si="26"/>
        <v>4.6154000000000002</v>
      </c>
      <c r="C301" s="11">
        <f t="shared" si="28"/>
        <v>45128</v>
      </c>
      <c r="D301" s="19"/>
      <c r="E301" s="11">
        <f t="shared" si="29"/>
        <v>45135</v>
      </c>
      <c r="F301" s="19"/>
      <c r="G301" s="19">
        <f t="shared" si="27"/>
        <v>0</v>
      </c>
      <c r="H301" s="16">
        <f t="shared" si="31"/>
        <v>1352.3121999999969</v>
      </c>
    </row>
    <row r="302" spans="1:8" x14ac:dyDescent="0.25">
      <c r="A302" s="11">
        <f t="shared" si="30"/>
        <v>45156</v>
      </c>
      <c r="B302" s="3">
        <f t="shared" si="26"/>
        <v>4.6154000000000002</v>
      </c>
      <c r="C302" s="11">
        <f t="shared" si="28"/>
        <v>45142</v>
      </c>
      <c r="D302" s="19"/>
      <c r="E302" s="11">
        <f t="shared" si="29"/>
        <v>45149</v>
      </c>
      <c r="F302" s="19"/>
      <c r="G302" s="19">
        <f t="shared" si="27"/>
        <v>0</v>
      </c>
      <c r="H302" s="16">
        <f t="shared" si="31"/>
        <v>1356.9275999999968</v>
      </c>
    </row>
    <row r="303" spans="1:8" x14ac:dyDescent="0.25">
      <c r="A303" s="11">
        <f t="shared" si="30"/>
        <v>45170</v>
      </c>
      <c r="B303" s="3">
        <f t="shared" si="26"/>
        <v>4.6154000000000002</v>
      </c>
      <c r="C303" s="11">
        <f t="shared" si="28"/>
        <v>45156</v>
      </c>
      <c r="D303" s="19"/>
      <c r="E303" s="11">
        <f t="shared" si="29"/>
        <v>45163</v>
      </c>
      <c r="F303" s="19"/>
      <c r="G303" s="19">
        <f t="shared" si="27"/>
        <v>0</v>
      </c>
      <c r="H303" s="16">
        <f t="shared" si="31"/>
        <v>1361.5429999999967</v>
      </c>
    </row>
    <row r="304" spans="1:8" x14ac:dyDescent="0.25">
      <c r="A304" s="11">
        <f t="shared" si="30"/>
        <v>45184</v>
      </c>
      <c r="B304" s="3">
        <f t="shared" si="26"/>
        <v>4.6154000000000002</v>
      </c>
      <c r="C304" s="11">
        <f t="shared" si="28"/>
        <v>45170</v>
      </c>
      <c r="D304" s="19"/>
      <c r="E304" s="11">
        <f t="shared" si="29"/>
        <v>45177</v>
      </c>
      <c r="F304" s="19"/>
      <c r="G304" s="19">
        <f t="shared" si="27"/>
        <v>0</v>
      </c>
      <c r="H304" s="16">
        <f t="shared" si="31"/>
        <v>1366.1583999999966</v>
      </c>
    </row>
    <row r="305" spans="1:8" x14ac:dyDescent="0.25">
      <c r="A305" s="11">
        <f t="shared" si="30"/>
        <v>45198</v>
      </c>
      <c r="B305" s="3">
        <f t="shared" si="26"/>
        <v>4.6154000000000002</v>
      </c>
      <c r="C305" s="11">
        <f t="shared" si="28"/>
        <v>45184</v>
      </c>
      <c r="D305" s="19"/>
      <c r="E305" s="11">
        <f t="shared" si="29"/>
        <v>45191</v>
      </c>
      <c r="F305" s="19"/>
      <c r="G305" s="19">
        <f t="shared" si="27"/>
        <v>0</v>
      </c>
      <c r="H305" s="16">
        <f t="shared" si="31"/>
        <v>1370.7737999999965</v>
      </c>
    </row>
    <row r="306" spans="1:8" x14ac:dyDescent="0.25">
      <c r="A306" s="11">
        <f t="shared" si="30"/>
        <v>45212</v>
      </c>
      <c r="B306" s="3">
        <f t="shared" si="26"/>
        <v>4.6154000000000002</v>
      </c>
      <c r="C306" s="11">
        <f t="shared" si="28"/>
        <v>45198</v>
      </c>
      <c r="D306" s="19"/>
      <c r="E306" s="11">
        <f t="shared" si="29"/>
        <v>45205</v>
      </c>
      <c r="F306" s="19"/>
      <c r="G306" s="19">
        <f t="shared" si="27"/>
        <v>0</v>
      </c>
      <c r="H306" s="16">
        <f t="shared" si="31"/>
        <v>1375.3891999999964</v>
      </c>
    </row>
    <row r="307" spans="1:8" x14ac:dyDescent="0.25">
      <c r="A307" s="11">
        <f t="shared" si="30"/>
        <v>45226</v>
      </c>
      <c r="B307" s="3">
        <f t="shared" si="26"/>
        <v>4.6154000000000002</v>
      </c>
      <c r="C307" s="11">
        <f t="shared" si="28"/>
        <v>45212</v>
      </c>
      <c r="D307" s="19"/>
      <c r="E307" s="11">
        <f t="shared" si="29"/>
        <v>45219</v>
      </c>
      <c r="F307" s="19"/>
      <c r="G307" s="19">
        <f t="shared" si="27"/>
        <v>0</v>
      </c>
      <c r="H307" s="16">
        <f t="shared" si="31"/>
        <v>1380.0045999999963</v>
      </c>
    </row>
    <row r="308" spans="1:8" x14ac:dyDescent="0.25">
      <c r="A308" s="11">
        <f t="shared" si="30"/>
        <v>45240</v>
      </c>
      <c r="B308" s="3">
        <f t="shared" si="26"/>
        <v>4.6154000000000002</v>
      </c>
      <c r="C308" s="11">
        <f t="shared" si="28"/>
        <v>45226</v>
      </c>
      <c r="D308" s="19"/>
      <c r="E308" s="11">
        <f t="shared" si="29"/>
        <v>45233</v>
      </c>
      <c r="F308" s="19"/>
      <c r="G308" s="19">
        <f t="shared" si="27"/>
        <v>0</v>
      </c>
      <c r="H308" s="16">
        <f t="shared" si="31"/>
        <v>1384.6199999999963</v>
      </c>
    </row>
    <row r="309" spans="1:8" x14ac:dyDescent="0.25">
      <c r="A309" s="11">
        <f t="shared" si="30"/>
        <v>45254</v>
      </c>
      <c r="B309" s="3">
        <f t="shared" si="26"/>
        <v>4.6154000000000002</v>
      </c>
      <c r="C309" s="11">
        <f t="shared" si="28"/>
        <v>45240</v>
      </c>
      <c r="D309" s="19"/>
      <c r="E309" s="11">
        <f t="shared" si="29"/>
        <v>45247</v>
      </c>
      <c r="F309" s="19"/>
      <c r="G309" s="19">
        <f t="shared" si="27"/>
        <v>0</v>
      </c>
      <c r="H309" s="16">
        <f t="shared" si="31"/>
        <v>1389.2353999999962</v>
      </c>
    </row>
    <row r="310" spans="1:8" x14ac:dyDescent="0.25">
      <c r="A310" s="11">
        <f t="shared" si="30"/>
        <v>45268</v>
      </c>
      <c r="B310" s="3">
        <f t="shared" si="26"/>
        <v>4.6154000000000002</v>
      </c>
      <c r="C310" s="11">
        <f t="shared" si="28"/>
        <v>45254</v>
      </c>
      <c r="D310" s="19"/>
      <c r="E310" s="11">
        <f t="shared" si="29"/>
        <v>45261</v>
      </c>
      <c r="F310" s="19"/>
      <c r="G310" s="19">
        <f t="shared" si="27"/>
        <v>0</v>
      </c>
      <c r="H310" s="16">
        <f t="shared" si="31"/>
        <v>1393.8507999999961</v>
      </c>
    </row>
    <row r="311" spans="1:8" x14ac:dyDescent="0.25">
      <c r="A311" s="11">
        <f t="shared" si="30"/>
        <v>45282</v>
      </c>
      <c r="B311" s="3">
        <f t="shared" si="26"/>
        <v>4.6154000000000002</v>
      </c>
      <c r="C311" s="11">
        <f t="shared" si="28"/>
        <v>45268</v>
      </c>
      <c r="D311" s="19"/>
      <c r="E311" s="11">
        <f t="shared" si="29"/>
        <v>45275</v>
      </c>
      <c r="F311" s="19"/>
      <c r="G311" s="19">
        <f t="shared" si="27"/>
        <v>0</v>
      </c>
      <c r="H311" s="16">
        <f t="shared" si="31"/>
        <v>1398.466199999996</v>
      </c>
    </row>
    <row r="312" spans="1:8" x14ac:dyDescent="0.25">
      <c r="A312" s="11">
        <f t="shared" si="30"/>
        <v>45296</v>
      </c>
      <c r="B312" s="3">
        <f t="shared" si="26"/>
        <v>4.6154000000000002</v>
      </c>
      <c r="C312" s="11">
        <f t="shared" si="28"/>
        <v>45282</v>
      </c>
      <c r="D312" s="19"/>
      <c r="E312" s="11">
        <f t="shared" si="29"/>
        <v>45289</v>
      </c>
      <c r="F312" s="19"/>
      <c r="G312" s="19">
        <f t="shared" si="27"/>
        <v>0</v>
      </c>
      <c r="H312" s="16">
        <f t="shared" si="31"/>
        <v>1403.0815999999959</v>
      </c>
    </row>
    <row r="313" spans="1:8" x14ac:dyDescent="0.25">
      <c r="A313" s="11">
        <f t="shared" si="30"/>
        <v>45310</v>
      </c>
      <c r="B313" s="3">
        <f t="shared" si="26"/>
        <v>4.6154000000000002</v>
      </c>
      <c r="C313" s="11">
        <f t="shared" si="28"/>
        <v>45296</v>
      </c>
      <c r="D313" s="19"/>
      <c r="E313" s="11">
        <f t="shared" si="29"/>
        <v>45303</v>
      </c>
      <c r="F313" s="19"/>
      <c r="G313" s="19">
        <f t="shared" si="27"/>
        <v>0</v>
      </c>
      <c r="H313" s="16">
        <f t="shared" si="31"/>
        <v>1407.6969999999958</v>
      </c>
    </row>
    <row r="314" spans="1:8" x14ac:dyDescent="0.25">
      <c r="A314" s="11">
        <f t="shared" si="30"/>
        <v>45324</v>
      </c>
      <c r="B314" s="3">
        <f t="shared" si="26"/>
        <v>4.6154000000000002</v>
      </c>
      <c r="C314" s="11">
        <f t="shared" si="28"/>
        <v>45310</v>
      </c>
      <c r="D314" s="19"/>
      <c r="E314" s="11">
        <f t="shared" si="29"/>
        <v>45317</v>
      </c>
      <c r="F314" s="19"/>
      <c r="G314" s="19">
        <f t="shared" si="27"/>
        <v>0</v>
      </c>
      <c r="H314" s="16">
        <f t="shared" si="31"/>
        <v>1412.3123999999957</v>
      </c>
    </row>
    <row r="315" spans="1:8" x14ac:dyDescent="0.25">
      <c r="A315" s="11">
        <f t="shared" si="30"/>
        <v>45338</v>
      </c>
      <c r="B315" s="3">
        <f t="shared" si="26"/>
        <v>4.6154000000000002</v>
      </c>
      <c r="C315" s="11">
        <f t="shared" si="28"/>
        <v>45324</v>
      </c>
      <c r="D315" s="19"/>
      <c r="E315" s="11">
        <f t="shared" si="29"/>
        <v>45331</v>
      </c>
      <c r="F315" s="19"/>
      <c r="G315" s="19">
        <f t="shared" si="27"/>
        <v>0</v>
      </c>
      <c r="H315" s="16">
        <f t="shared" si="31"/>
        <v>1416.9277999999956</v>
      </c>
    </row>
    <row r="316" spans="1:8" x14ac:dyDescent="0.25">
      <c r="A316" s="11">
        <f t="shared" si="30"/>
        <v>45352</v>
      </c>
      <c r="B316" s="3">
        <f t="shared" si="26"/>
        <v>4.6154000000000002</v>
      </c>
      <c r="C316" s="11">
        <f t="shared" si="28"/>
        <v>45338</v>
      </c>
      <c r="D316" s="19"/>
      <c r="E316" s="11">
        <f t="shared" si="29"/>
        <v>45345</v>
      </c>
      <c r="F316" s="19"/>
      <c r="G316" s="19">
        <f t="shared" si="27"/>
        <v>0</v>
      </c>
      <c r="H316" s="16">
        <f t="shared" si="31"/>
        <v>1421.5431999999955</v>
      </c>
    </row>
    <row r="317" spans="1:8" x14ac:dyDescent="0.25">
      <c r="A317" s="11">
        <f t="shared" si="30"/>
        <v>45366</v>
      </c>
      <c r="B317" s="3">
        <f t="shared" si="26"/>
        <v>4.6154000000000002</v>
      </c>
      <c r="C317" s="11">
        <f t="shared" si="28"/>
        <v>45352</v>
      </c>
      <c r="D317" s="19"/>
      <c r="E317" s="11">
        <f t="shared" si="29"/>
        <v>45359</v>
      </c>
      <c r="F317" s="19"/>
      <c r="G317" s="19">
        <f t="shared" si="27"/>
        <v>0</v>
      </c>
      <c r="H317" s="16">
        <f t="shared" si="31"/>
        <v>1426.1585999999954</v>
      </c>
    </row>
    <row r="318" spans="1:8" x14ac:dyDescent="0.25">
      <c r="A318" s="11">
        <f t="shared" si="30"/>
        <v>45380</v>
      </c>
      <c r="B318" s="3">
        <f t="shared" si="26"/>
        <v>4.6154000000000002</v>
      </c>
      <c r="C318" s="11">
        <f t="shared" si="28"/>
        <v>45366</v>
      </c>
      <c r="D318" s="19"/>
      <c r="E318" s="11">
        <f t="shared" si="29"/>
        <v>45373</v>
      </c>
      <c r="F318" s="19"/>
      <c r="G318" s="19">
        <f t="shared" si="27"/>
        <v>0</v>
      </c>
      <c r="H318" s="16">
        <f t="shared" si="31"/>
        <v>1430.7739999999953</v>
      </c>
    </row>
    <row r="319" spans="1:8" x14ac:dyDescent="0.25">
      <c r="A319" s="11">
        <f t="shared" si="30"/>
        <v>45394</v>
      </c>
      <c r="B319" s="3">
        <f t="shared" si="26"/>
        <v>4.6154000000000002</v>
      </c>
      <c r="C319" s="11">
        <f t="shared" si="28"/>
        <v>45380</v>
      </c>
      <c r="D319" s="19"/>
      <c r="E319" s="11">
        <f t="shared" si="29"/>
        <v>45387</v>
      </c>
      <c r="F319" s="19"/>
      <c r="G319" s="19">
        <f t="shared" si="27"/>
        <v>0</v>
      </c>
      <c r="H319" s="16">
        <f t="shared" si="31"/>
        <v>1435.3893999999952</v>
      </c>
    </row>
    <row r="320" spans="1:8" x14ac:dyDescent="0.25">
      <c r="A320" s="11">
        <f t="shared" si="30"/>
        <v>45408</v>
      </c>
      <c r="B320" s="3">
        <f t="shared" si="26"/>
        <v>4.6154000000000002</v>
      </c>
      <c r="C320" s="11">
        <f t="shared" si="28"/>
        <v>45394</v>
      </c>
      <c r="D320" s="19"/>
      <c r="E320" s="11">
        <f t="shared" si="29"/>
        <v>45401</v>
      </c>
      <c r="F320" s="19"/>
      <c r="G320" s="19">
        <f t="shared" si="27"/>
        <v>0</v>
      </c>
      <c r="H320" s="16">
        <f t="shared" si="31"/>
        <v>1440.0047999999952</v>
      </c>
    </row>
    <row r="321" spans="1:8" x14ac:dyDescent="0.25">
      <c r="A321" s="11">
        <f t="shared" si="30"/>
        <v>45422</v>
      </c>
      <c r="B321" s="3">
        <f t="shared" si="26"/>
        <v>4.6154000000000002</v>
      </c>
      <c r="C321" s="11">
        <f t="shared" si="28"/>
        <v>45408</v>
      </c>
      <c r="D321" s="19"/>
      <c r="E321" s="11">
        <f t="shared" si="29"/>
        <v>45415</v>
      </c>
      <c r="F321" s="19"/>
      <c r="G321" s="19">
        <f t="shared" si="27"/>
        <v>0</v>
      </c>
      <c r="H321" s="16">
        <f t="shared" si="31"/>
        <v>1444.6201999999951</v>
      </c>
    </row>
    <row r="322" spans="1:8" x14ac:dyDescent="0.25">
      <c r="A322" s="11">
        <f t="shared" si="30"/>
        <v>45436</v>
      </c>
      <c r="B322" s="3">
        <f t="shared" si="26"/>
        <v>4.6154000000000002</v>
      </c>
      <c r="C322" s="11">
        <f t="shared" si="28"/>
        <v>45422</v>
      </c>
      <c r="D322" s="19"/>
      <c r="E322" s="11">
        <f t="shared" si="29"/>
        <v>45429</v>
      </c>
      <c r="F322" s="19"/>
      <c r="G322" s="19">
        <f t="shared" si="27"/>
        <v>0</v>
      </c>
      <c r="H322" s="16">
        <f t="shared" si="31"/>
        <v>1449.235599999995</v>
      </c>
    </row>
    <row r="323" spans="1:8" x14ac:dyDescent="0.25">
      <c r="A323" s="11">
        <f t="shared" si="30"/>
        <v>45450</v>
      </c>
      <c r="B323" s="3">
        <f t="shared" si="26"/>
        <v>4.6154000000000002</v>
      </c>
      <c r="C323" s="11">
        <f t="shared" si="28"/>
        <v>45436</v>
      </c>
      <c r="D323" s="19"/>
      <c r="E323" s="11">
        <f t="shared" si="29"/>
        <v>45443</v>
      </c>
      <c r="F323" s="19"/>
      <c r="G323" s="19">
        <f t="shared" si="27"/>
        <v>0</v>
      </c>
      <c r="H323" s="16">
        <f t="shared" si="31"/>
        <v>1453.8509999999949</v>
      </c>
    </row>
    <row r="324" spans="1:8" x14ac:dyDescent="0.25">
      <c r="A324" s="11">
        <f t="shared" si="30"/>
        <v>45464</v>
      </c>
      <c r="B324" s="3">
        <f t="shared" si="26"/>
        <v>4.6154000000000002</v>
      </c>
      <c r="C324" s="11">
        <f t="shared" si="28"/>
        <v>45450</v>
      </c>
      <c r="D324" s="19"/>
      <c r="E324" s="11">
        <f t="shared" si="29"/>
        <v>45457</v>
      </c>
      <c r="F324" s="19"/>
      <c r="G324" s="19">
        <f t="shared" si="27"/>
        <v>0</v>
      </c>
      <c r="H324" s="16">
        <f t="shared" si="31"/>
        <v>1458.4663999999948</v>
      </c>
    </row>
    <row r="325" spans="1:8" x14ac:dyDescent="0.25">
      <c r="A325" s="11">
        <f t="shared" si="30"/>
        <v>45478</v>
      </c>
      <c r="B325" s="3">
        <f t="shared" si="26"/>
        <v>4.6154000000000002</v>
      </c>
      <c r="C325" s="11">
        <f t="shared" si="28"/>
        <v>45464</v>
      </c>
      <c r="D325" s="19"/>
      <c r="E325" s="11">
        <f t="shared" si="29"/>
        <v>45471</v>
      </c>
      <c r="F325" s="19"/>
      <c r="G325" s="19">
        <f t="shared" si="27"/>
        <v>0</v>
      </c>
      <c r="H325" s="16">
        <f t="shared" si="31"/>
        <v>1463.0817999999947</v>
      </c>
    </row>
    <row r="326" spans="1:8" x14ac:dyDescent="0.25">
      <c r="A326" s="11">
        <f t="shared" si="30"/>
        <v>45492</v>
      </c>
      <c r="B326" s="3">
        <f t="shared" si="26"/>
        <v>4.6154000000000002</v>
      </c>
      <c r="C326" s="11">
        <f t="shared" si="28"/>
        <v>45478</v>
      </c>
      <c r="D326" s="19"/>
      <c r="E326" s="11">
        <f t="shared" si="29"/>
        <v>45485</v>
      </c>
      <c r="F326" s="19"/>
      <c r="G326" s="19">
        <f t="shared" si="27"/>
        <v>0</v>
      </c>
      <c r="H326" s="16">
        <f t="shared" si="31"/>
        <v>1467.6971999999946</v>
      </c>
    </row>
    <row r="327" spans="1:8" x14ac:dyDescent="0.25">
      <c r="A327" s="11">
        <f t="shared" si="30"/>
        <v>45506</v>
      </c>
      <c r="B327" s="3">
        <f t="shared" si="26"/>
        <v>4.6154000000000002</v>
      </c>
      <c r="C327" s="11">
        <f t="shared" si="28"/>
        <v>45492</v>
      </c>
      <c r="D327" s="19"/>
      <c r="E327" s="11">
        <f t="shared" si="29"/>
        <v>45499</v>
      </c>
      <c r="F327" s="19"/>
      <c r="G327" s="19">
        <f t="shared" si="27"/>
        <v>0</v>
      </c>
      <c r="H327" s="16">
        <f t="shared" si="31"/>
        <v>1472.3125999999945</v>
      </c>
    </row>
    <row r="328" spans="1:8" x14ac:dyDescent="0.25">
      <c r="A328" s="11">
        <f t="shared" si="30"/>
        <v>45520</v>
      </c>
      <c r="B328" s="3">
        <f t="shared" si="26"/>
        <v>4.6154000000000002</v>
      </c>
      <c r="C328" s="11">
        <f t="shared" si="28"/>
        <v>45506</v>
      </c>
      <c r="D328" s="19"/>
      <c r="E328" s="11">
        <f t="shared" si="29"/>
        <v>45513</v>
      </c>
      <c r="F328" s="19"/>
      <c r="G328" s="19">
        <f t="shared" si="27"/>
        <v>0</v>
      </c>
      <c r="H328" s="16">
        <f t="shared" si="31"/>
        <v>1476.9279999999944</v>
      </c>
    </row>
    <row r="329" spans="1:8" x14ac:dyDescent="0.25">
      <c r="A329" s="11">
        <f t="shared" si="30"/>
        <v>45534</v>
      </c>
      <c r="B329" s="3">
        <f t="shared" si="26"/>
        <v>4.6154000000000002</v>
      </c>
      <c r="C329" s="11">
        <f t="shared" si="28"/>
        <v>45520</v>
      </c>
      <c r="D329" s="19"/>
      <c r="E329" s="11">
        <f t="shared" si="29"/>
        <v>45527</v>
      </c>
      <c r="F329" s="19"/>
      <c r="G329" s="19">
        <f t="shared" si="27"/>
        <v>0</v>
      </c>
      <c r="H329" s="16">
        <f t="shared" si="31"/>
        <v>1481.5433999999943</v>
      </c>
    </row>
    <row r="330" spans="1:8" x14ac:dyDescent="0.25">
      <c r="A330" s="11">
        <f t="shared" si="30"/>
        <v>45548</v>
      </c>
      <c r="B330" s="3">
        <f t="shared" ref="B330:B393" si="32">2.3077*2</f>
        <v>4.6154000000000002</v>
      </c>
      <c r="C330" s="11">
        <f t="shared" si="28"/>
        <v>45534</v>
      </c>
      <c r="D330" s="19"/>
      <c r="E330" s="11">
        <f t="shared" si="29"/>
        <v>45541</v>
      </c>
      <c r="F330" s="19"/>
      <c r="G330" s="19">
        <f t="shared" ref="G330:G393" si="33">D330+F330</f>
        <v>0</v>
      </c>
      <c r="H330" s="16">
        <f t="shared" si="31"/>
        <v>1486.1587999999942</v>
      </c>
    </row>
    <row r="331" spans="1:8" x14ac:dyDescent="0.25">
      <c r="A331" s="11">
        <f t="shared" si="30"/>
        <v>45562</v>
      </c>
      <c r="B331" s="3">
        <f t="shared" si="32"/>
        <v>4.6154000000000002</v>
      </c>
      <c r="C331" s="11">
        <f t="shared" ref="C331:C394" si="34">C330+14</f>
        <v>45548</v>
      </c>
      <c r="D331" s="19"/>
      <c r="E331" s="11">
        <f t="shared" ref="E331:E394" si="35">E330+14</f>
        <v>45555</v>
      </c>
      <c r="F331" s="19"/>
      <c r="G331" s="19">
        <f t="shared" si="33"/>
        <v>0</v>
      </c>
      <c r="H331" s="16">
        <f t="shared" si="31"/>
        <v>1490.7741999999942</v>
      </c>
    </row>
    <row r="332" spans="1:8" x14ac:dyDescent="0.25">
      <c r="A332" s="11">
        <f t="shared" si="30"/>
        <v>45576</v>
      </c>
      <c r="B332" s="3">
        <f t="shared" si="32"/>
        <v>4.6154000000000002</v>
      </c>
      <c r="C332" s="11">
        <f t="shared" si="34"/>
        <v>45562</v>
      </c>
      <c r="D332" s="19"/>
      <c r="E332" s="11">
        <f t="shared" si="35"/>
        <v>45569</v>
      </c>
      <c r="F332" s="19"/>
      <c r="G332" s="19">
        <f t="shared" si="33"/>
        <v>0</v>
      </c>
      <c r="H332" s="16">
        <f t="shared" si="31"/>
        <v>1495.3895999999941</v>
      </c>
    </row>
    <row r="333" spans="1:8" x14ac:dyDescent="0.25">
      <c r="A333" s="11">
        <f t="shared" si="30"/>
        <v>45590</v>
      </c>
      <c r="B333" s="3">
        <f t="shared" si="32"/>
        <v>4.6154000000000002</v>
      </c>
      <c r="C333" s="11">
        <f t="shared" si="34"/>
        <v>45576</v>
      </c>
      <c r="D333" s="19"/>
      <c r="E333" s="11">
        <f t="shared" si="35"/>
        <v>45583</v>
      </c>
      <c r="F333" s="19"/>
      <c r="G333" s="19">
        <f t="shared" si="33"/>
        <v>0</v>
      </c>
      <c r="H333" s="16">
        <f t="shared" si="31"/>
        <v>1500.004999999994</v>
      </c>
    </row>
    <row r="334" spans="1:8" x14ac:dyDescent="0.25">
      <c r="A334" s="11">
        <f t="shared" si="30"/>
        <v>45604</v>
      </c>
      <c r="B334" s="3">
        <f t="shared" si="32"/>
        <v>4.6154000000000002</v>
      </c>
      <c r="C334" s="11">
        <f t="shared" si="34"/>
        <v>45590</v>
      </c>
      <c r="D334" s="19"/>
      <c r="E334" s="11">
        <f t="shared" si="35"/>
        <v>45597</v>
      </c>
      <c r="F334" s="19"/>
      <c r="G334" s="19">
        <f t="shared" si="33"/>
        <v>0</v>
      </c>
      <c r="H334" s="16">
        <f t="shared" si="31"/>
        <v>1504.6203999999939</v>
      </c>
    </row>
    <row r="335" spans="1:8" x14ac:dyDescent="0.25">
      <c r="A335" s="11">
        <f t="shared" si="30"/>
        <v>45618</v>
      </c>
      <c r="B335" s="3">
        <f t="shared" si="32"/>
        <v>4.6154000000000002</v>
      </c>
      <c r="C335" s="11">
        <f t="shared" si="34"/>
        <v>45604</v>
      </c>
      <c r="D335" s="19"/>
      <c r="E335" s="11">
        <f t="shared" si="35"/>
        <v>45611</v>
      </c>
      <c r="F335" s="19"/>
      <c r="G335" s="19">
        <f t="shared" si="33"/>
        <v>0</v>
      </c>
      <c r="H335" s="16">
        <f t="shared" si="31"/>
        <v>1509.2357999999938</v>
      </c>
    </row>
    <row r="336" spans="1:8" x14ac:dyDescent="0.25">
      <c r="A336" s="11">
        <f t="shared" si="30"/>
        <v>45632</v>
      </c>
      <c r="B336" s="3">
        <f t="shared" si="32"/>
        <v>4.6154000000000002</v>
      </c>
      <c r="C336" s="11">
        <f t="shared" si="34"/>
        <v>45618</v>
      </c>
      <c r="D336" s="19"/>
      <c r="E336" s="11">
        <f t="shared" si="35"/>
        <v>45625</v>
      </c>
      <c r="F336" s="19"/>
      <c r="G336" s="19">
        <f t="shared" si="33"/>
        <v>0</v>
      </c>
      <c r="H336" s="16">
        <f t="shared" si="31"/>
        <v>1513.8511999999937</v>
      </c>
    </row>
    <row r="337" spans="1:8" x14ac:dyDescent="0.25">
      <c r="A337" s="11">
        <f t="shared" si="30"/>
        <v>45646</v>
      </c>
      <c r="B337" s="3">
        <f t="shared" si="32"/>
        <v>4.6154000000000002</v>
      </c>
      <c r="C337" s="11">
        <f t="shared" si="34"/>
        <v>45632</v>
      </c>
      <c r="D337" s="19"/>
      <c r="E337" s="11">
        <f t="shared" si="35"/>
        <v>45639</v>
      </c>
      <c r="F337" s="19"/>
      <c r="G337" s="19">
        <f t="shared" si="33"/>
        <v>0</v>
      </c>
      <c r="H337" s="16">
        <f t="shared" si="31"/>
        <v>1518.4665999999936</v>
      </c>
    </row>
    <row r="338" spans="1:8" x14ac:dyDescent="0.25">
      <c r="A338" s="11">
        <f t="shared" si="30"/>
        <v>45660</v>
      </c>
      <c r="B338" s="3">
        <f t="shared" si="32"/>
        <v>4.6154000000000002</v>
      </c>
      <c r="C338" s="11">
        <f t="shared" si="34"/>
        <v>45646</v>
      </c>
      <c r="D338" s="19"/>
      <c r="E338" s="11">
        <f t="shared" si="35"/>
        <v>45653</v>
      </c>
      <c r="F338" s="19"/>
      <c r="G338" s="19">
        <f t="shared" si="33"/>
        <v>0</v>
      </c>
      <c r="H338" s="16">
        <f t="shared" si="31"/>
        <v>1523.0819999999935</v>
      </c>
    </row>
    <row r="339" spans="1:8" x14ac:dyDescent="0.25">
      <c r="A339" s="11">
        <f t="shared" si="30"/>
        <v>45674</v>
      </c>
      <c r="B339" s="3">
        <f t="shared" si="32"/>
        <v>4.6154000000000002</v>
      </c>
      <c r="C339" s="11">
        <f t="shared" si="34"/>
        <v>45660</v>
      </c>
      <c r="D339" s="19"/>
      <c r="E339" s="11">
        <f t="shared" si="35"/>
        <v>45667</v>
      </c>
      <c r="F339" s="19"/>
      <c r="G339" s="19">
        <f t="shared" si="33"/>
        <v>0</v>
      </c>
      <c r="H339" s="16">
        <f t="shared" si="31"/>
        <v>1527.6973999999934</v>
      </c>
    </row>
    <row r="340" spans="1:8" x14ac:dyDescent="0.25">
      <c r="A340" s="11">
        <f t="shared" si="30"/>
        <v>45688</v>
      </c>
      <c r="B340" s="3">
        <f t="shared" si="32"/>
        <v>4.6154000000000002</v>
      </c>
      <c r="C340" s="11">
        <f t="shared" si="34"/>
        <v>45674</v>
      </c>
      <c r="D340" s="19"/>
      <c r="E340" s="11">
        <f t="shared" si="35"/>
        <v>45681</v>
      </c>
      <c r="F340" s="19"/>
      <c r="G340" s="19">
        <f t="shared" si="33"/>
        <v>0</v>
      </c>
      <c r="H340" s="16">
        <f t="shared" si="31"/>
        <v>1532.3127999999933</v>
      </c>
    </row>
    <row r="341" spans="1:8" x14ac:dyDescent="0.25">
      <c r="A341" s="11">
        <f t="shared" si="30"/>
        <v>45702</v>
      </c>
      <c r="B341" s="3">
        <f t="shared" si="32"/>
        <v>4.6154000000000002</v>
      </c>
      <c r="C341" s="11">
        <f t="shared" si="34"/>
        <v>45688</v>
      </c>
      <c r="D341" s="19"/>
      <c r="E341" s="11">
        <f t="shared" si="35"/>
        <v>45695</v>
      </c>
      <c r="F341" s="19"/>
      <c r="G341" s="19">
        <f t="shared" si="33"/>
        <v>0</v>
      </c>
      <c r="H341" s="16">
        <f t="shared" si="31"/>
        <v>1536.9281999999932</v>
      </c>
    </row>
    <row r="342" spans="1:8" x14ac:dyDescent="0.25">
      <c r="A342" s="11">
        <f t="shared" si="30"/>
        <v>45716</v>
      </c>
      <c r="B342" s="3">
        <f t="shared" si="32"/>
        <v>4.6154000000000002</v>
      </c>
      <c r="C342" s="11">
        <f t="shared" si="34"/>
        <v>45702</v>
      </c>
      <c r="D342" s="19"/>
      <c r="E342" s="11">
        <f t="shared" si="35"/>
        <v>45709</v>
      </c>
      <c r="F342" s="19"/>
      <c r="G342" s="19">
        <f t="shared" si="33"/>
        <v>0</v>
      </c>
      <c r="H342" s="16">
        <f t="shared" si="31"/>
        <v>1541.5435999999931</v>
      </c>
    </row>
    <row r="343" spans="1:8" x14ac:dyDescent="0.25">
      <c r="A343" s="11">
        <f t="shared" si="30"/>
        <v>45730</v>
      </c>
      <c r="B343" s="3">
        <f t="shared" si="32"/>
        <v>4.6154000000000002</v>
      </c>
      <c r="C343" s="11">
        <f t="shared" si="34"/>
        <v>45716</v>
      </c>
      <c r="D343" s="19"/>
      <c r="E343" s="11">
        <f t="shared" si="35"/>
        <v>45723</v>
      </c>
      <c r="F343" s="19"/>
      <c r="G343" s="19">
        <f t="shared" si="33"/>
        <v>0</v>
      </c>
      <c r="H343" s="16">
        <f t="shared" si="31"/>
        <v>1546.1589999999931</v>
      </c>
    </row>
    <row r="344" spans="1:8" x14ac:dyDescent="0.25">
      <c r="A344" s="11">
        <f t="shared" si="30"/>
        <v>45744</v>
      </c>
      <c r="B344" s="3">
        <f t="shared" si="32"/>
        <v>4.6154000000000002</v>
      </c>
      <c r="C344" s="11">
        <f t="shared" si="34"/>
        <v>45730</v>
      </c>
      <c r="D344" s="19"/>
      <c r="E344" s="11">
        <f t="shared" si="35"/>
        <v>45737</v>
      </c>
      <c r="F344" s="19"/>
      <c r="G344" s="19">
        <f t="shared" si="33"/>
        <v>0</v>
      </c>
      <c r="H344" s="16">
        <f t="shared" si="31"/>
        <v>1550.774399999993</v>
      </c>
    </row>
    <row r="345" spans="1:8" x14ac:dyDescent="0.25">
      <c r="A345" s="11">
        <f t="shared" si="30"/>
        <v>45758</v>
      </c>
      <c r="B345" s="3">
        <f t="shared" si="32"/>
        <v>4.6154000000000002</v>
      </c>
      <c r="C345" s="11">
        <f t="shared" si="34"/>
        <v>45744</v>
      </c>
      <c r="D345" s="19"/>
      <c r="E345" s="11">
        <f t="shared" si="35"/>
        <v>45751</v>
      </c>
      <c r="F345" s="19"/>
      <c r="G345" s="19">
        <f t="shared" si="33"/>
        <v>0</v>
      </c>
      <c r="H345" s="16">
        <f t="shared" si="31"/>
        <v>1555.3897999999929</v>
      </c>
    </row>
    <row r="346" spans="1:8" x14ac:dyDescent="0.25">
      <c r="A346" s="11">
        <f t="shared" si="30"/>
        <v>45772</v>
      </c>
      <c r="B346" s="3">
        <f t="shared" si="32"/>
        <v>4.6154000000000002</v>
      </c>
      <c r="C346" s="11">
        <f t="shared" si="34"/>
        <v>45758</v>
      </c>
      <c r="D346" s="19"/>
      <c r="E346" s="11">
        <f t="shared" si="35"/>
        <v>45765</v>
      </c>
      <c r="F346" s="19"/>
      <c r="G346" s="19">
        <f t="shared" si="33"/>
        <v>0</v>
      </c>
      <c r="H346" s="16">
        <f t="shared" si="31"/>
        <v>1560.0051999999928</v>
      </c>
    </row>
    <row r="347" spans="1:8" x14ac:dyDescent="0.25">
      <c r="A347" s="11">
        <f t="shared" si="30"/>
        <v>45786</v>
      </c>
      <c r="B347" s="3">
        <f t="shared" si="32"/>
        <v>4.6154000000000002</v>
      </c>
      <c r="C347" s="11">
        <f t="shared" si="34"/>
        <v>45772</v>
      </c>
      <c r="D347" s="19"/>
      <c r="E347" s="11">
        <f t="shared" si="35"/>
        <v>45779</v>
      </c>
      <c r="F347" s="19"/>
      <c r="G347" s="19">
        <f t="shared" si="33"/>
        <v>0</v>
      </c>
      <c r="H347" s="16">
        <f t="shared" si="31"/>
        <v>1564.6205999999927</v>
      </c>
    </row>
    <row r="348" spans="1:8" x14ac:dyDescent="0.25">
      <c r="A348" s="11">
        <f t="shared" si="30"/>
        <v>45800</v>
      </c>
      <c r="B348" s="3">
        <f t="shared" si="32"/>
        <v>4.6154000000000002</v>
      </c>
      <c r="C348" s="11">
        <f t="shared" si="34"/>
        <v>45786</v>
      </c>
      <c r="D348" s="19"/>
      <c r="E348" s="11">
        <f t="shared" si="35"/>
        <v>45793</v>
      </c>
      <c r="F348" s="19"/>
      <c r="G348" s="19">
        <f t="shared" si="33"/>
        <v>0</v>
      </c>
      <c r="H348" s="16">
        <f t="shared" si="31"/>
        <v>1569.2359999999926</v>
      </c>
    </row>
    <row r="349" spans="1:8" x14ac:dyDescent="0.25">
      <c r="A349" s="11">
        <f t="shared" si="30"/>
        <v>45814</v>
      </c>
      <c r="B349" s="3">
        <f t="shared" si="32"/>
        <v>4.6154000000000002</v>
      </c>
      <c r="C349" s="11">
        <f t="shared" si="34"/>
        <v>45800</v>
      </c>
      <c r="D349" s="19"/>
      <c r="E349" s="11">
        <f t="shared" si="35"/>
        <v>45807</v>
      </c>
      <c r="F349" s="19"/>
      <c r="G349" s="19">
        <f t="shared" si="33"/>
        <v>0</v>
      </c>
      <c r="H349" s="16">
        <f t="shared" si="31"/>
        <v>1573.8513999999925</v>
      </c>
    </row>
    <row r="350" spans="1:8" x14ac:dyDescent="0.25">
      <c r="A350" s="11">
        <f t="shared" si="30"/>
        <v>45828</v>
      </c>
      <c r="B350" s="3">
        <f t="shared" si="32"/>
        <v>4.6154000000000002</v>
      </c>
      <c r="C350" s="11">
        <f t="shared" si="34"/>
        <v>45814</v>
      </c>
      <c r="D350" s="19"/>
      <c r="E350" s="11">
        <f t="shared" si="35"/>
        <v>45821</v>
      </c>
      <c r="F350" s="19"/>
      <c r="G350" s="19">
        <f t="shared" si="33"/>
        <v>0</v>
      </c>
      <c r="H350" s="16">
        <f t="shared" si="31"/>
        <v>1578.4667999999924</v>
      </c>
    </row>
    <row r="351" spans="1:8" x14ac:dyDescent="0.25">
      <c r="A351" s="11">
        <f t="shared" si="30"/>
        <v>45842</v>
      </c>
      <c r="B351" s="3">
        <f t="shared" si="32"/>
        <v>4.6154000000000002</v>
      </c>
      <c r="C351" s="11">
        <f t="shared" si="34"/>
        <v>45828</v>
      </c>
      <c r="D351" s="19"/>
      <c r="E351" s="11">
        <f t="shared" si="35"/>
        <v>45835</v>
      </c>
      <c r="F351" s="19"/>
      <c r="G351" s="19">
        <f t="shared" si="33"/>
        <v>0</v>
      </c>
      <c r="H351" s="16">
        <f t="shared" si="31"/>
        <v>1583.0821999999923</v>
      </c>
    </row>
    <row r="352" spans="1:8" x14ac:dyDescent="0.25">
      <c r="A352" s="11">
        <f t="shared" si="30"/>
        <v>45856</v>
      </c>
      <c r="B352" s="3">
        <f t="shared" si="32"/>
        <v>4.6154000000000002</v>
      </c>
      <c r="C352" s="11">
        <f t="shared" si="34"/>
        <v>45842</v>
      </c>
      <c r="D352" s="19"/>
      <c r="E352" s="11">
        <f t="shared" si="35"/>
        <v>45849</v>
      </c>
      <c r="F352" s="19"/>
      <c r="G352" s="19">
        <f t="shared" si="33"/>
        <v>0</v>
      </c>
      <c r="H352" s="16">
        <f t="shared" si="31"/>
        <v>1587.6975999999922</v>
      </c>
    </row>
    <row r="353" spans="1:8" x14ac:dyDescent="0.25">
      <c r="A353" s="11">
        <f t="shared" si="30"/>
        <v>45870</v>
      </c>
      <c r="B353" s="3">
        <f t="shared" si="32"/>
        <v>4.6154000000000002</v>
      </c>
      <c r="C353" s="11">
        <f t="shared" si="34"/>
        <v>45856</v>
      </c>
      <c r="D353" s="19"/>
      <c r="E353" s="11">
        <f t="shared" si="35"/>
        <v>45863</v>
      </c>
      <c r="F353" s="19"/>
      <c r="G353" s="19">
        <f t="shared" si="33"/>
        <v>0</v>
      </c>
      <c r="H353" s="16">
        <f t="shared" si="31"/>
        <v>1592.3129999999921</v>
      </c>
    </row>
    <row r="354" spans="1:8" x14ac:dyDescent="0.25">
      <c r="A354" s="11">
        <f t="shared" si="30"/>
        <v>45884</v>
      </c>
      <c r="B354" s="3">
        <f t="shared" si="32"/>
        <v>4.6154000000000002</v>
      </c>
      <c r="C354" s="11">
        <f t="shared" si="34"/>
        <v>45870</v>
      </c>
      <c r="D354" s="19"/>
      <c r="E354" s="11">
        <f t="shared" si="35"/>
        <v>45877</v>
      </c>
      <c r="F354" s="19"/>
      <c r="G354" s="19">
        <f t="shared" si="33"/>
        <v>0</v>
      </c>
      <c r="H354" s="16">
        <f t="shared" si="31"/>
        <v>1596.9283999999921</v>
      </c>
    </row>
    <row r="355" spans="1:8" x14ac:dyDescent="0.25">
      <c r="A355" s="11">
        <f t="shared" si="30"/>
        <v>45898</v>
      </c>
      <c r="B355" s="3">
        <f t="shared" si="32"/>
        <v>4.6154000000000002</v>
      </c>
      <c r="C355" s="11">
        <f t="shared" si="34"/>
        <v>45884</v>
      </c>
      <c r="D355" s="19"/>
      <c r="E355" s="11">
        <f t="shared" si="35"/>
        <v>45891</v>
      </c>
      <c r="F355" s="19"/>
      <c r="G355" s="19">
        <f t="shared" si="33"/>
        <v>0</v>
      </c>
      <c r="H355" s="16">
        <f t="shared" si="31"/>
        <v>1601.543799999992</v>
      </c>
    </row>
    <row r="356" spans="1:8" x14ac:dyDescent="0.25">
      <c r="A356" s="11">
        <f t="shared" si="30"/>
        <v>45912</v>
      </c>
      <c r="B356" s="3">
        <f t="shared" si="32"/>
        <v>4.6154000000000002</v>
      </c>
      <c r="C356" s="11">
        <f t="shared" si="34"/>
        <v>45898</v>
      </c>
      <c r="D356" s="19"/>
      <c r="E356" s="11">
        <f t="shared" si="35"/>
        <v>45905</v>
      </c>
      <c r="F356" s="19"/>
      <c r="G356" s="19">
        <f t="shared" si="33"/>
        <v>0</v>
      </c>
      <c r="H356" s="16">
        <f t="shared" si="31"/>
        <v>1606.1591999999919</v>
      </c>
    </row>
    <row r="357" spans="1:8" x14ac:dyDescent="0.25">
      <c r="A357" s="11">
        <f t="shared" si="30"/>
        <v>45926</v>
      </c>
      <c r="B357" s="3">
        <f t="shared" si="32"/>
        <v>4.6154000000000002</v>
      </c>
      <c r="C357" s="11">
        <f t="shared" si="34"/>
        <v>45912</v>
      </c>
      <c r="D357" s="19"/>
      <c r="E357" s="11">
        <f t="shared" si="35"/>
        <v>45919</v>
      </c>
      <c r="F357" s="19"/>
      <c r="G357" s="19">
        <f t="shared" si="33"/>
        <v>0</v>
      </c>
      <c r="H357" s="16">
        <f t="shared" si="31"/>
        <v>1610.7745999999918</v>
      </c>
    </row>
    <row r="358" spans="1:8" x14ac:dyDescent="0.25">
      <c r="A358" s="11">
        <f t="shared" si="30"/>
        <v>45940</v>
      </c>
      <c r="B358" s="3">
        <f t="shared" si="32"/>
        <v>4.6154000000000002</v>
      </c>
      <c r="C358" s="11">
        <f t="shared" si="34"/>
        <v>45926</v>
      </c>
      <c r="D358" s="19"/>
      <c r="E358" s="11">
        <f t="shared" si="35"/>
        <v>45933</v>
      </c>
      <c r="F358" s="19"/>
      <c r="G358" s="19">
        <f t="shared" si="33"/>
        <v>0</v>
      </c>
      <c r="H358" s="16">
        <f t="shared" si="31"/>
        <v>1615.3899999999917</v>
      </c>
    </row>
    <row r="359" spans="1:8" x14ac:dyDescent="0.25">
      <c r="A359" s="11">
        <f t="shared" si="30"/>
        <v>45954</v>
      </c>
      <c r="B359" s="3">
        <f t="shared" si="32"/>
        <v>4.6154000000000002</v>
      </c>
      <c r="C359" s="11">
        <f t="shared" si="34"/>
        <v>45940</v>
      </c>
      <c r="D359" s="19"/>
      <c r="E359" s="11">
        <f t="shared" si="35"/>
        <v>45947</v>
      </c>
      <c r="F359" s="19"/>
      <c r="G359" s="19">
        <f t="shared" si="33"/>
        <v>0</v>
      </c>
      <c r="H359" s="16">
        <f t="shared" si="31"/>
        <v>1620.0053999999916</v>
      </c>
    </row>
    <row r="360" spans="1:8" x14ac:dyDescent="0.25">
      <c r="A360" s="11">
        <f t="shared" si="30"/>
        <v>45968</v>
      </c>
      <c r="B360" s="3">
        <f t="shared" si="32"/>
        <v>4.6154000000000002</v>
      </c>
      <c r="C360" s="11">
        <f t="shared" si="34"/>
        <v>45954</v>
      </c>
      <c r="D360" s="19"/>
      <c r="E360" s="11">
        <f t="shared" si="35"/>
        <v>45961</v>
      </c>
      <c r="F360" s="19"/>
      <c r="G360" s="19">
        <f t="shared" si="33"/>
        <v>0</v>
      </c>
      <c r="H360" s="16">
        <f t="shared" si="31"/>
        <v>1624.6207999999915</v>
      </c>
    </row>
    <row r="361" spans="1:8" x14ac:dyDescent="0.25">
      <c r="A361" s="11">
        <f t="shared" ref="A361:A424" si="36">A360+14</f>
        <v>45982</v>
      </c>
      <c r="B361" s="3">
        <f t="shared" si="32"/>
        <v>4.6154000000000002</v>
      </c>
      <c r="C361" s="11">
        <f t="shared" si="34"/>
        <v>45968</v>
      </c>
      <c r="D361" s="19"/>
      <c r="E361" s="11">
        <f t="shared" si="35"/>
        <v>45975</v>
      </c>
      <c r="F361" s="19"/>
      <c r="G361" s="19">
        <f t="shared" si="33"/>
        <v>0</v>
      </c>
      <c r="H361" s="16">
        <f t="shared" ref="H361:H424" si="37">H360+B361-G361</f>
        <v>1629.2361999999914</v>
      </c>
    </row>
    <row r="362" spans="1:8" x14ac:dyDescent="0.25">
      <c r="A362" s="11">
        <f t="shared" si="36"/>
        <v>45996</v>
      </c>
      <c r="B362" s="3">
        <f t="shared" si="32"/>
        <v>4.6154000000000002</v>
      </c>
      <c r="C362" s="11">
        <f t="shared" si="34"/>
        <v>45982</v>
      </c>
      <c r="D362" s="19"/>
      <c r="E362" s="11">
        <f t="shared" si="35"/>
        <v>45989</v>
      </c>
      <c r="F362" s="19"/>
      <c r="G362" s="19">
        <f t="shared" si="33"/>
        <v>0</v>
      </c>
      <c r="H362" s="16">
        <f t="shared" si="37"/>
        <v>1633.8515999999913</v>
      </c>
    </row>
    <row r="363" spans="1:8" x14ac:dyDescent="0.25">
      <c r="A363" s="11">
        <f t="shared" si="36"/>
        <v>46010</v>
      </c>
      <c r="B363" s="3">
        <f t="shared" si="32"/>
        <v>4.6154000000000002</v>
      </c>
      <c r="C363" s="11">
        <f t="shared" si="34"/>
        <v>45996</v>
      </c>
      <c r="D363" s="19"/>
      <c r="E363" s="11">
        <f t="shared" si="35"/>
        <v>46003</v>
      </c>
      <c r="F363" s="19"/>
      <c r="G363" s="19">
        <f t="shared" si="33"/>
        <v>0</v>
      </c>
      <c r="H363" s="16">
        <f t="shared" si="37"/>
        <v>1638.4669999999912</v>
      </c>
    </row>
    <row r="364" spans="1:8" x14ac:dyDescent="0.25">
      <c r="A364" s="11">
        <f t="shared" si="36"/>
        <v>46024</v>
      </c>
      <c r="B364" s="3">
        <f t="shared" si="32"/>
        <v>4.6154000000000002</v>
      </c>
      <c r="C364" s="11">
        <f t="shared" si="34"/>
        <v>46010</v>
      </c>
      <c r="D364" s="19"/>
      <c r="E364" s="11">
        <f t="shared" si="35"/>
        <v>46017</v>
      </c>
      <c r="F364" s="19"/>
      <c r="G364" s="19">
        <f t="shared" si="33"/>
        <v>0</v>
      </c>
      <c r="H364" s="16">
        <f t="shared" si="37"/>
        <v>1643.0823999999911</v>
      </c>
    </row>
    <row r="365" spans="1:8" x14ac:dyDescent="0.25">
      <c r="A365" s="11">
        <f t="shared" si="36"/>
        <v>46038</v>
      </c>
      <c r="B365" s="3">
        <f t="shared" si="32"/>
        <v>4.6154000000000002</v>
      </c>
      <c r="C365" s="11">
        <f t="shared" si="34"/>
        <v>46024</v>
      </c>
      <c r="D365" s="19"/>
      <c r="E365" s="11">
        <f t="shared" si="35"/>
        <v>46031</v>
      </c>
      <c r="F365" s="19"/>
      <c r="G365" s="19">
        <f t="shared" si="33"/>
        <v>0</v>
      </c>
      <c r="H365" s="16">
        <f t="shared" si="37"/>
        <v>1647.697799999991</v>
      </c>
    </row>
    <row r="366" spans="1:8" x14ac:dyDescent="0.25">
      <c r="A366" s="11">
        <f t="shared" si="36"/>
        <v>46052</v>
      </c>
      <c r="B366" s="3">
        <f t="shared" si="32"/>
        <v>4.6154000000000002</v>
      </c>
      <c r="C366" s="11">
        <f t="shared" si="34"/>
        <v>46038</v>
      </c>
      <c r="D366" s="19"/>
      <c r="E366" s="11">
        <f t="shared" si="35"/>
        <v>46045</v>
      </c>
      <c r="F366" s="19"/>
      <c r="G366" s="19">
        <f t="shared" si="33"/>
        <v>0</v>
      </c>
      <c r="H366" s="16">
        <f t="shared" si="37"/>
        <v>1652.313199999991</v>
      </c>
    </row>
    <row r="367" spans="1:8" x14ac:dyDescent="0.25">
      <c r="A367" s="11">
        <f t="shared" si="36"/>
        <v>46066</v>
      </c>
      <c r="B367" s="3">
        <f t="shared" si="32"/>
        <v>4.6154000000000002</v>
      </c>
      <c r="C367" s="11">
        <f t="shared" si="34"/>
        <v>46052</v>
      </c>
      <c r="D367" s="19"/>
      <c r="E367" s="11">
        <f t="shared" si="35"/>
        <v>46059</v>
      </c>
      <c r="F367" s="19"/>
      <c r="G367" s="19">
        <f t="shared" si="33"/>
        <v>0</v>
      </c>
      <c r="H367" s="16">
        <f t="shared" si="37"/>
        <v>1656.9285999999909</v>
      </c>
    </row>
    <row r="368" spans="1:8" x14ac:dyDescent="0.25">
      <c r="A368" s="11">
        <f t="shared" si="36"/>
        <v>46080</v>
      </c>
      <c r="B368" s="3">
        <f t="shared" si="32"/>
        <v>4.6154000000000002</v>
      </c>
      <c r="C368" s="11">
        <f t="shared" si="34"/>
        <v>46066</v>
      </c>
      <c r="D368" s="19"/>
      <c r="E368" s="11">
        <f t="shared" si="35"/>
        <v>46073</v>
      </c>
      <c r="F368" s="19"/>
      <c r="G368" s="19">
        <f t="shared" si="33"/>
        <v>0</v>
      </c>
      <c r="H368" s="16">
        <f t="shared" si="37"/>
        <v>1661.5439999999908</v>
      </c>
    </row>
    <row r="369" spans="1:8" x14ac:dyDescent="0.25">
      <c r="A369" s="11">
        <f t="shared" si="36"/>
        <v>46094</v>
      </c>
      <c r="B369" s="3">
        <f t="shared" si="32"/>
        <v>4.6154000000000002</v>
      </c>
      <c r="C369" s="11">
        <f t="shared" si="34"/>
        <v>46080</v>
      </c>
      <c r="D369" s="19"/>
      <c r="E369" s="11">
        <f t="shared" si="35"/>
        <v>46087</v>
      </c>
      <c r="F369" s="19"/>
      <c r="G369" s="19">
        <f t="shared" si="33"/>
        <v>0</v>
      </c>
      <c r="H369" s="16">
        <f t="shared" si="37"/>
        <v>1666.1593999999907</v>
      </c>
    </row>
    <row r="370" spans="1:8" x14ac:dyDescent="0.25">
      <c r="A370" s="11">
        <f t="shared" si="36"/>
        <v>46108</v>
      </c>
      <c r="B370" s="3">
        <f t="shared" si="32"/>
        <v>4.6154000000000002</v>
      </c>
      <c r="C370" s="11">
        <f t="shared" si="34"/>
        <v>46094</v>
      </c>
      <c r="D370" s="19"/>
      <c r="E370" s="11">
        <f t="shared" si="35"/>
        <v>46101</v>
      </c>
      <c r="F370" s="19"/>
      <c r="G370" s="19">
        <f t="shared" si="33"/>
        <v>0</v>
      </c>
      <c r="H370" s="16">
        <f t="shared" si="37"/>
        <v>1670.7747999999906</v>
      </c>
    </row>
    <row r="371" spans="1:8" x14ac:dyDescent="0.25">
      <c r="A371" s="11">
        <f t="shared" si="36"/>
        <v>46122</v>
      </c>
      <c r="B371" s="3">
        <f t="shared" si="32"/>
        <v>4.6154000000000002</v>
      </c>
      <c r="C371" s="11">
        <f t="shared" si="34"/>
        <v>46108</v>
      </c>
      <c r="D371" s="19"/>
      <c r="E371" s="11">
        <f t="shared" si="35"/>
        <v>46115</v>
      </c>
      <c r="F371" s="19"/>
      <c r="G371" s="19">
        <f t="shared" si="33"/>
        <v>0</v>
      </c>
      <c r="H371" s="16">
        <f t="shared" si="37"/>
        <v>1675.3901999999905</v>
      </c>
    </row>
    <row r="372" spans="1:8" x14ac:dyDescent="0.25">
      <c r="A372" s="11">
        <f t="shared" si="36"/>
        <v>46136</v>
      </c>
      <c r="B372" s="3">
        <f t="shared" si="32"/>
        <v>4.6154000000000002</v>
      </c>
      <c r="C372" s="11">
        <f t="shared" si="34"/>
        <v>46122</v>
      </c>
      <c r="D372" s="19"/>
      <c r="E372" s="11">
        <f t="shared" si="35"/>
        <v>46129</v>
      </c>
      <c r="F372" s="19"/>
      <c r="G372" s="19">
        <f t="shared" si="33"/>
        <v>0</v>
      </c>
      <c r="H372" s="16">
        <f t="shared" si="37"/>
        <v>1680.0055999999904</v>
      </c>
    </row>
    <row r="373" spans="1:8" x14ac:dyDescent="0.25">
      <c r="A373" s="11">
        <f t="shared" si="36"/>
        <v>46150</v>
      </c>
      <c r="B373" s="3">
        <f t="shared" si="32"/>
        <v>4.6154000000000002</v>
      </c>
      <c r="C373" s="11">
        <f t="shared" si="34"/>
        <v>46136</v>
      </c>
      <c r="D373" s="19"/>
      <c r="E373" s="11">
        <f t="shared" si="35"/>
        <v>46143</v>
      </c>
      <c r="F373" s="19"/>
      <c r="G373" s="19">
        <f t="shared" si="33"/>
        <v>0</v>
      </c>
      <c r="H373" s="16">
        <f t="shared" si="37"/>
        <v>1684.6209999999903</v>
      </c>
    </row>
    <row r="374" spans="1:8" x14ac:dyDescent="0.25">
      <c r="A374" s="11">
        <f t="shared" si="36"/>
        <v>46164</v>
      </c>
      <c r="B374" s="3">
        <f t="shared" si="32"/>
        <v>4.6154000000000002</v>
      </c>
      <c r="C374" s="11">
        <f t="shared" si="34"/>
        <v>46150</v>
      </c>
      <c r="D374" s="19"/>
      <c r="E374" s="11">
        <f t="shared" si="35"/>
        <v>46157</v>
      </c>
      <c r="F374" s="19"/>
      <c r="G374" s="19">
        <f t="shared" si="33"/>
        <v>0</v>
      </c>
      <c r="H374" s="16">
        <f t="shared" si="37"/>
        <v>1689.2363999999902</v>
      </c>
    </row>
    <row r="375" spans="1:8" x14ac:dyDescent="0.25">
      <c r="A375" s="11">
        <f t="shared" si="36"/>
        <v>46178</v>
      </c>
      <c r="B375" s="3">
        <f t="shared" si="32"/>
        <v>4.6154000000000002</v>
      </c>
      <c r="C375" s="11">
        <f t="shared" si="34"/>
        <v>46164</v>
      </c>
      <c r="D375" s="19"/>
      <c r="E375" s="11">
        <f t="shared" si="35"/>
        <v>46171</v>
      </c>
      <c r="F375" s="19"/>
      <c r="G375" s="19">
        <f t="shared" si="33"/>
        <v>0</v>
      </c>
      <c r="H375" s="16">
        <f t="shared" si="37"/>
        <v>1693.8517999999901</v>
      </c>
    </row>
    <row r="376" spans="1:8" x14ac:dyDescent="0.25">
      <c r="A376" s="11">
        <f t="shared" si="36"/>
        <v>46192</v>
      </c>
      <c r="B376" s="3">
        <f t="shared" si="32"/>
        <v>4.6154000000000002</v>
      </c>
      <c r="C376" s="11">
        <f t="shared" si="34"/>
        <v>46178</v>
      </c>
      <c r="D376" s="19"/>
      <c r="E376" s="11">
        <f t="shared" si="35"/>
        <v>46185</v>
      </c>
      <c r="F376" s="19"/>
      <c r="G376" s="19">
        <f t="shared" si="33"/>
        <v>0</v>
      </c>
      <c r="H376" s="16">
        <f t="shared" si="37"/>
        <v>1698.46719999999</v>
      </c>
    </row>
    <row r="377" spans="1:8" x14ac:dyDescent="0.25">
      <c r="A377" s="11">
        <f t="shared" si="36"/>
        <v>46206</v>
      </c>
      <c r="B377" s="3">
        <f t="shared" si="32"/>
        <v>4.6154000000000002</v>
      </c>
      <c r="C377" s="11">
        <f t="shared" si="34"/>
        <v>46192</v>
      </c>
      <c r="D377" s="19"/>
      <c r="E377" s="11">
        <f t="shared" si="35"/>
        <v>46199</v>
      </c>
      <c r="F377" s="19"/>
      <c r="G377" s="19">
        <f t="shared" si="33"/>
        <v>0</v>
      </c>
      <c r="H377" s="16">
        <f t="shared" si="37"/>
        <v>1703.08259999999</v>
      </c>
    </row>
    <row r="378" spans="1:8" x14ac:dyDescent="0.25">
      <c r="A378" s="11">
        <f t="shared" si="36"/>
        <v>46220</v>
      </c>
      <c r="B378" s="3">
        <f t="shared" si="32"/>
        <v>4.6154000000000002</v>
      </c>
      <c r="C378" s="11">
        <f t="shared" si="34"/>
        <v>46206</v>
      </c>
      <c r="D378" s="19"/>
      <c r="E378" s="11">
        <f t="shared" si="35"/>
        <v>46213</v>
      </c>
      <c r="F378" s="19"/>
      <c r="G378" s="19">
        <f t="shared" si="33"/>
        <v>0</v>
      </c>
      <c r="H378" s="16">
        <f t="shared" si="37"/>
        <v>1707.6979999999899</v>
      </c>
    </row>
    <row r="379" spans="1:8" x14ac:dyDescent="0.25">
      <c r="A379" s="11">
        <f t="shared" si="36"/>
        <v>46234</v>
      </c>
      <c r="B379" s="3">
        <f t="shared" si="32"/>
        <v>4.6154000000000002</v>
      </c>
      <c r="C379" s="11">
        <f t="shared" si="34"/>
        <v>46220</v>
      </c>
      <c r="D379" s="19"/>
      <c r="E379" s="11">
        <f t="shared" si="35"/>
        <v>46227</v>
      </c>
      <c r="F379" s="19"/>
      <c r="G379" s="19">
        <f t="shared" si="33"/>
        <v>0</v>
      </c>
      <c r="H379" s="16">
        <f t="shared" si="37"/>
        <v>1712.3133999999898</v>
      </c>
    </row>
    <row r="380" spans="1:8" x14ac:dyDescent="0.25">
      <c r="A380" s="11">
        <f t="shared" si="36"/>
        <v>46248</v>
      </c>
      <c r="B380" s="3">
        <f t="shared" si="32"/>
        <v>4.6154000000000002</v>
      </c>
      <c r="C380" s="11">
        <f t="shared" si="34"/>
        <v>46234</v>
      </c>
      <c r="D380" s="19"/>
      <c r="E380" s="11">
        <f t="shared" si="35"/>
        <v>46241</v>
      </c>
      <c r="F380" s="19"/>
      <c r="G380" s="19">
        <f t="shared" si="33"/>
        <v>0</v>
      </c>
      <c r="H380" s="16">
        <f t="shared" si="37"/>
        <v>1716.9287999999897</v>
      </c>
    </row>
    <row r="381" spans="1:8" x14ac:dyDescent="0.25">
      <c r="A381" s="11">
        <f t="shared" si="36"/>
        <v>46262</v>
      </c>
      <c r="B381" s="3">
        <f t="shared" si="32"/>
        <v>4.6154000000000002</v>
      </c>
      <c r="C381" s="11">
        <f t="shared" si="34"/>
        <v>46248</v>
      </c>
      <c r="D381" s="19"/>
      <c r="E381" s="11">
        <f t="shared" si="35"/>
        <v>46255</v>
      </c>
      <c r="F381" s="19"/>
      <c r="G381" s="19">
        <f t="shared" si="33"/>
        <v>0</v>
      </c>
      <c r="H381" s="16">
        <f t="shared" si="37"/>
        <v>1721.5441999999896</v>
      </c>
    </row>
    <row r="382" spans="1:8" x14ac:dyDescent="0.25">
      <c r="A382" s="11">
        <f t="shared" si="36"/>
        <v>46276</v>
      </c>
      <c r="B382" s="3">
        <f t="shared" si="32"/>
        <v>4.6154000000000002</v>
      </c>
      <c r="C382" s="11">
        <f t="shared" si="34"/>
        <v>46262</v>
      </c>
      <c r="D382" s="19"/>
      <c r="E382" s="11">
        <f t="shared" si="35"/>
        <v>46269</v>
      </c>
      <c r="F382" s="19"/>
      <c r="G382" s="19">
        <f t="shared" si="33"/>
        <v>0</v>
      </c>
      <c r="H382" s="16">
        <f t="shared" si="37"/>
        <v>1726.1595999999895</v>
      </c>
    </row>
    <row r="383" spans="1:8" x14ac:dyDescent="0.25">
      <c r="A383" s="11">
        <f t="shared" si="36"/>
        <v>46290</v>
      </c>
      <c r="B383" s="3">
        <f t="shared" si="32"/>
        <v>4.6154000000000002</v>
      </c>
      <c r="C383" s="11">
        <f t="shared" si="34"/>
        <v>46276</v>
      </c>
      <c r="D383" s="19"/>
      <c r="E383" s="11">
        <f t="shared" si="35"/>
        <v>46283</v>
      </c>
      <c r="F383" s="19"/>
      <c r="G383" s="19">
        <f t="shared" si="33"/>
        <v>0</v>
      </c>
      <c r="H383" s="16">
        <f t="shared" si="37"/>
        <v>1730.7749999999894</v>
      </c>
    </row>
    <row r="384" spans="1:8" x14ac:dyDescent="0.25">
      <c r="A384" s="11">
        <f t="shared" si="36"/>
        <v>46304</v>
      </c>
      <c r="B384" s="3">
        <f t="shared" si="32"/>
        <v>4.6154000000000002</v>
      </c>
      <c r="C384" s="11">
        <f t="shared" si="34"/>
        <v>46290</v>
      </c>
      <c r="D384" s="19"/>
      <c r="E384" s="11">
        <f t="shared" si="35"/>
        <v>46297</v>
      </c>
      <c r="F384" s="19"/>
      <c r="G384" s="19">
        <f t="shared" si="33"/>
        <v>0</v>
      </c>
      <c r="H384" s="16">
        <f t="shared" si="37"/>
        <v>1735.3903999999893</v>
      </c>
    </row>
    <row r="385" spans="1:8" x14ac:dyDescent="0.25">
      <c r="A385" s="11">
        <f t="shared" si="36"/>
        <v>46318</v>
      </c>
      <c r="B385" s="3">
        <f t="shared" si="32"/>
        <v>4.6154000000000002</v>
      </c>
      <c r="C385" s="11">
        <f t="shared" si="34"/>
        <v>46304</v>
      </c>
      <c r="D385" s="19"/>
      <c r="E385" s="11">
        <f t="shared" si="35"/>
        <v>46311</v>
      </c>
      <c r="F385" s="19"/>
      <c r="G385" s="19">
        <f t="shared" si="33"/>
        <v>0</v>
      </c>
      <c r="H385" s="16">
        <f t="shared" si="37"/>
        <v>1740.0057999999892</v>
      </c>
    </row>
    <row r="386" spans="1:8" x14ac:dyDescent="0.25">
      <c r="A386" s="11">
        <f t="shared" si="36"/>
        <v>46332</v>
      </c>
      <c r="B386" s="3">
        <f t="shared" si="32"/>
        <v>4.6154000000000002</v>
      </c>
      <c r="C386" s="11">
        <f t="shared" si="34"/>
        <v>46318</v>
      </c>
      <c r="D386" s="19"/>
      <c r="E386" s="11">
        <f t="shared" si="35"/>
        <v>46325</v>
      </c>
      <c r="F386" s="19"/>
      <c r="G386" s="19">
        <f t="shared" si="33"/>
        <v>0</v>
      </c>
      <c r="H386" s="16">
        <f t="shared" si="37"/>
        <v>1744.6211999999891</v>
      </c>
    </row>
    <row r="387" spans="1:8" x14ac:dyDescent="0.25">
      <c r="A387" s="11">
        <f t="shared" si="36"/>
        <v>46346</v>
      </c>
      <c r="B387" s="3">
        <f t="shared" si="32"/>
        <v>4.6154000000000002</v>
      </c>
      <c r="C387" s="11">
        <f t="shared" si="34"/>
        <v>46332</v>
      </c>
      <c r="D387" s="19"/>
      <c r="E387" s="11">
        <f t="shared" si="35"/>
        <v>46339</v>
      </c>
      <c r="F387" s="19"/>
      <c r="G387" s="19">
        <f t="shared" si="33"/>
        <v>0</v>
      </c>
      <c r="H387" s="16">
        <f t="shared" si="37"/>
        <v>1749.236599999989</v>
      </c>
    </row>
    <row r="388" spans="1:8" x14ac:dyDescent="0.25">
      <c r="A388" s="11">
        <f t="shared" si="36"/>
        <v>46360</v>
      </c>
      <c r="B388" s="3">
        <f t="shared" si="32"/>
        <v>4.6154000000000002</v>
      </c>
      <c r="C388" s="11">
        <f t="shared" si="34"/>
        <v>46346</v>
      </c>
      <c r="D388" s="19"/>
      <c r="E388" s="11">
        <f t="shared" si="35"/>
        <v>46353</v>
      </c>
      <c r="F388" s="19"/>
      <c r="G388" s="19">
        <f t="shared" si="33"/>
        <v>0</v>
      </c>
      <c r="H388" s="16">
        <f t="shared" si="37"/>
        <v>1753.8519999999889</v>
      </c>
    </row>
    <row r="389" spans="1:8" x14ac:dyDescent="0.25">
      <c r="A389" s="11">
        <f t="shared" si="36"/>
        <v>46374</v>
      </c>
      <c r="B389" s="3">
        <f t="shared" si="32"/>
        <v>4.6154000000000002</v>
      </c>
      <c r="C389" s="11">
        <f t="shared" si="34"/>
        <v>46360</v>
      </c>
      <c r="D389" s="19"/>
      <c r="E389" s="11">
        <f t="shared" si="35"/>
        <v>46367</v>
      </c>
      <c r="F389" s="19"/>
      <c r="G389" s="19">
        <f t="shared" si="33"/>
        <v>0</v>
      </c>
      <c r="H389" s="16">
        <f t="shared" si="37"/>
        <v>1758.4673999999889</v>
      </c>
    </row>
    <row r="390" spans="1:8" x14ac:dyDescent="0.25">
      <c r="A390" s="11">
        <f t="shared" si="36"/>
        <v>46388</v>
      </c>
      <c r="B390" s="3">
        <f t="shared" si="32"/>
        <v>4.6154000000000002</v>
      </c>
      <c r="C390" s="11">
        <f t="shared" si="34"/>
        <v>46374</v>
      </c>
      <c r="D390" s="19"/>
      <c r="E390" s="11">
        <f t="shared" si="35"/>
        <v>46381</v>
      </c>
      <c r="F390" s="19"/>
      <c r="G390" s="19">
        <f t="shared" si="33"/>
        <v>0</v>
      </c>
      <c r="H390" s="16">
        <f t="shared" si="37"/>
        <v>1763.0827999999888</v>
      </c>
    </row>
    <row r="391" spans="1:8" x14ac:dyDescent="0.25">
      <c r="A391" s="11">
        <f t="shared" si="36"/>
        <v>46402</v>
      </c>
      <c r="B391" s="3">
        <f t="shared" si="32"/>
        <v>4.6154000000000002</v>
      </c>
      <c r="C391" s="11">
        <f t="shared" si="34"/>
        <v>46388</v>
      </c>
      <c r="D391" s="19"/>
      <c r="E391" s="11">
        <f t="shared" si="35"/>
        <v>46395</v>
      </c>
      <c r="F391" s="19"/>
      <c r="G391" s="19">
        <f t="shared" si="33"/>
        <v>0</v>
      </c>
      <c r="H391" s="16">
        <f t="shared" si="37"/>
        <v>1767.6981999999887</v>
      </c>
    </row>
    <row r="392" spans="1:8" x14ac:dyDescent="0.25">
      <c r="A392" s="11">
        <f t="shared" si="36"/>
        <v>46416</v>
      </c>
      <c r="B392" s="3">
        <f t="shared" si="32"/>
        <v>4.6154000000000002</v>
      </c>
      <c r="C392" s="11">
        <f t="shared" si="34"/>
        <v>46402</v>
      </c>
      <c r="D392" s="19"/>
      <c r="E392" s="11">
        <f t="shared" si="35"/>
        <v>46409</v>
      </c>
      <c r="F392" s="19"/>
      <c r="G392" s="19">
        <f t="shared" si="33"/>
        <v>0</v>
      </c>
      <c r="H392" s="16">
        <f t="shared" si="37"/>
        <v>1772.3135999999886</v>
      </c>
    </row>
    <row r="393" spans="1:8" x14ac:dyDescent="0.25">
      <c r="A393" s="11">
        <f t="shared" si="36"/>
        <v>46430</v>
      </c>
      <c r="B393" s="3">
        <f t="shared" si="32"/>
        <v>4.6154000000000002</v>
      </c>
      <c r="C393" s="11">
        <f t="shared" si="34"/>
        <v>46416</v>
      </c>
      <c r="D393" s="19"/>
      <c r="E393" s="11">
        <f t="shared" si="35"/>
        <v>46423</v>
      </c>
      <c r="F393" s="19"/>
      <c r="G393" s="19">
        <f t="shared" si="33"/>
        <v>0</v>
      </c>
      <c r="H393" s="16">
        <f t="shared" si="37"/>
        <v>1776.9289999999885</v>
      </c>
    </row>
    <row r="394" spans="1:8" x14ac:dyDescent="0.25">
      <c r="A394" s="11">
        <f t="shared" si="36"/>
        <v>46444</v>
      </c>
      <c r="B394" s="3">
        <f t="shared" ref="B394:B457" si="38">2.3077*2</f>
        <v>4.6154000000000002</v>
      </c>
      <c r="C394" s="11">
        <f t="shared" si="34"/>
        <v>46430</v>
      </c>
      <c r="D394" s="19"/>
      <c r="E394" s="11">
        <f t="shared" si="35"/>
        <v>46437</v>
      </c>
      <c r="F394" s="19"/>
      <c r="G394" s="19">
        <f t="shared" ref="G394:G457" si="39">D394+F394</f>
        <v>0</v>
      </c>
      <c r="H394" s="16">
        <f t="shared" si="37"/>
        <v>1781.5443999999884</v>
      </c>
    </row>
    <row r="395" spans="1:8" x14ac:dyDescent="0.25">
      <c r="A395" s="11">
        <f t="shared" si="36"/>
        <v>46458</v>
      </c>
      <c r="B395" s="3">
        <f t="shared" si="38"/>
        <v>4.6154000000000002</v>
      </c>
      <c r="C395" s="11">
        <f t="shared" ref="C395:C458" si="40">C394+14</f>
        <v>46444</v>
      </c>
      <c r="D395" s="19"/>
      <c r="E395" s="11">
        <f t="shared" ref="E395:E458" si="41">E394+14</f>
        <v>46451</v>
      </c>
      <c r="F395" s="19"/>
      <c r="G395" s="19">
        <f t="shared" si="39"/>
        <v>0</v>
      </c>
      <c r="H395" s="16">
        <f t="shared" si="37"/>
        <v>1786.1597999999883</v>
      </c>
    </row>
    <row r="396" spans="1:8" x14ac:dyDescent="0.25">
      <c r="A396" s="11">
        <f t="shared" si="36"/>
        <v>46472</v>
      </c>
      <c r="B396" s="3">
        <f t="shared" si="38"/>
        <v>4.6154000000000002</v>
      </c>
      <c r="C396" s="11">
        <f t="shared" si="40"/>
        <v>46458</v>
      </c>
      <c r="D396" s="19"/>
      <c r="E396" s="11">
        <f t="shared" si="41"/>
        <v>46465</v>
      </c>
      <c r="F396" s="19"/>
      <c r="G396" s="19">
        <f t="shared" si="39"/>
        <v>0</v>
      </c>
      <c r="H396" s="16">
        <f t="shared" si="37"/>
        <v>1790.7751999999882</v>
      </c>
    </row>
    <row r="397" spans="1:8" x14ac:dyDescent="0.25">
      <c r="A397" s="11">
        <f t="shared" si="36"/>
        <v>46486</v>
      </c>
      <c r="B397" s="3">
        <f t="shared" si="38"/>
        <v>4.6154000000000002</v>
      </c>
      <c r="C397" s="11">
        <f t="shared" si="40"/>
        <v>46472</v>
      </c>
      <c r="D397" s="19"/>
      <c r="E397" s="11">
        <f t="shared" si="41"/>
        <v>46479</v>
      </c>
      <c r="F397" s="19"/>
      <c r="G397" s="19">
        <f t="shared" si="39"/>
        <v>0</v>
      </c>
      <c r="H397" s="16">
        <f t="shared" si="37"/>
        <v>1795.3905999999881</v>
      </c>
    </row>
    <row r="398" spans="1:8" x14ac:dyDescent="0.25">
      <c r="A398" s="11">
        <f t="shared" si="36"/>
        <v>46500</v>
      </c>
      <c r="B398" s="3">
        <f t="shared" si="38"/>
        <v>4.6154000000000002</v>
      </c>
      <c r="C398" s="11">
        <f t="shared" si="40"/>
        <v>46486</v>
      </c>
      <c r="D398" s="19"/>
      <c r="E398" s="11">
        <f t="shared" si="41"/>
        <v>46493</v>
      </c>
      <c r="F398" s="19"/>
      <c r="G398" s="19">
        <f t="shared" si="39"/>
        <v>0</v>
      </c>
      <c r="H398" s="16">
        <f t="shared" si="37"/>
        <v>1800.005999999988</v>
      </c>
    </row>
    <row r="399" spans="1:8" x14ac:dyDescent="0.25">
      <c r="A399" s="11">
        <f t="shared" si="36"/>
        <v>46514</v>
      </c>
      <c r="B399" s="3">
        <f t="shared" si="38"/>
        <v>4.6154000000000002</v>
      </c>
      <c r="C399" s="11">
        <f t="shared" si="40"/>
        <v>46500</v>
      </c>
      <c r="D399" s="19"/>
      <c r="E399" s="11">
        <f t="shared" si="41"/>
        <v>46507</v>
      </c>
      <c r="F399" s="19"/>
      <c r="G399" s="19">
        <f t="shared" si="39"/>
        <v>0</v>
      </c>
      <c r="H399" s="16">
        <f t="shared" si="37"/>
        <v>1804.6213999999879</v>
      </c>
    </row>
    <row r="400" spans="1:8" x14ac:dyDescent="0.25">
      <c r="A400" s="11">
        <f t="shared" si="36"/>
        <v>46528</v>
      </c>
      <c r="B400" s="3">
        <f t="shared" si="38"/>
        <v>4.6154000000000002</v>
      </c>
      <c r="C400" s="11">
        <f t="shared" si="40"/>
        <v>46514</v>
      </c>
      <c r="D400" s="19"/>
      <c r="E400" s="11">
        <f t="shared" si="41"/>
        <v>46521</v>
      </c>
      <c r="F400" s="19"/>
      <c r="G400" s="19">
        <f t="shared" si="39"/>
        <v>0</v>
      </c>
      <c r="H400" s="16">
        <f t="shared" si="37"/>
        <v>1809.2367999999879</v>
      </c>
    </row>
    <row r="401" spans="1:8" x14ac:dyDescent="0.25">
      <c r="A401" s="11">
        <f t="shared" si="36"/>
        <v>46542</v>
      </c>
      <c r="B401" s="3">
        <f t="shared" si="38"/>
        <v>4.6154000000000002</v>
      </c>
      <c r="C401" s="11">
        <f t="shared" si="40"/>
        <v>46528</v>
      </c>
      <c r="D401" s="19"/>
      <c r="E401" s="11">
        <f t="shared" si="41"/>
        <v>46535</v>
      </c>
      <c r="F401" s="19"/>
      <c r="G401" s="19">
        <f t="shared" si="39"/>
        <v>0</v>
      </c>
      <c r="H401" s="16">
        <f t="shared" si="37"/>
        <v>1813.8521999999878</v>
      </c>
    </row>
    <row r="402" spans="1:8" x14ac:dyDescent="0.25">
      <c r="A402" s="11">
        <f t="shared" si="36"/>
        <v>46556</v>
      </c>
      <c r="B402" s="3">
        <f t="shared" si="38"/>
        <v>4.6154000000000002</v>
      </c>
      <c r="C402" s="11">
        <f t="shared" si="40"/>
        <v>46542</v>
      </c>
      <c r="D402" s="19"/>
      <c r="E402" s="11">
        <f t="shared" si="41"/>
        <v>46549</v>
      </c>
      <c r="F402" s="19"/>
      <c r="G402" s="19">
        <f t="shared" si="39"/>
        <v>0</v>
      </c>
      <c r="H402" s="16">
        <f t="shared" si="37"/>
        <v>1818.4675999999877</v>
      </c>
    </row>
    <row r="403" spans="1:8" x14ac:dyDescent="0.25">
      <c r="A403" s="11">
        <f t="shared" si="36"/>
        <v>46570</v>
      </c>
      <c r="B403" s="3">
        <f t="shared" si="38"/>
        <v>4.6154000000000002</v>
      </c>
      <c r="C403" s="11">
        <f t="shared" si="40"/>
        <v>46556</v>
      </c>
      <c r="D403" s="19"/>
      <c r="E403" s="11">
        <f t="shared" si="41"/>
        <v>46563</v>
      </c>
      <c r="F403" s="19"/>
      <c r="G403" s="19">
        <f t="shared" si="39"/>
        <v>0</v>
      </c>
      <c r="H403" s="16">
        <f t="shared" si="37"/>
        <v>1823.0829999999876</v>
      </c>
    </row>
    <row r="404" spans="1:8" x14ac:dyDescent="0.25">
      <c r="A404" s="11">
        <f t="shared" si="36"/>
        <v>46584</v>
      </c>
      <c r="B404" s="3">
        <f t="shared" si="38"/>
        <v>4.6154000000000002</v>
      </c>
      <c r="C404" s="11">
        <f t="shared" si="40"/>
        <v>46570</v>
      </c>
      <c r="D404" s="19"/>
      <c r="E404" s="11">
        <f t="shared" si="41"/>
        <v>46577</v>
      </c>
      <c r="F404" s="19"/>
      <c r="G404" s="19">
        <f t="shared" si="39"/>
        <v>0</v>
      </c>
      <c r="H404" s="16">
        <f t="shared" si="37"/>
        <v>1827.6983999999875</v>
      </c>
    </row>
    <row r="405" spans="1:8" x14ac:dyDescent="0.25">
      <c r="A405" s="11">
        <f t="shared" si="36"/>
        <v>46598</v>
      </c>
      <c r="B405" s="3">
        <f t="shared" si="38"/>
        <v>4.6154000000000002</v>
      </c>
      <c r="C405" s="11">
        <f t="shared" si="40"/>
        <v>46584</v>
      </c>
      <c r="D405" s="19"/>
      <c r="E405" s="11">
        <f t="shared" si="41"/>
        <v>46591</v>
      </c>
      <c r="F405" s="19"/>
      <c r="G405" s="19">
        <f t="shared" si="39"/>
        <v>0</v>
      </c>
      <c r="H405" s="16">
        <f t="shared" si="37"/>
        <v>1832.3137999999874</v>
      </c>
    </row>
    <row r="406" spans="1:8" x14ac:dyDescent="0.25">
      <c r="A406" s="11">
        <f t="shared" si="36"/>
        <v>46612</v>
      </c>
      <c r="B406" s="3">
        <f t="shared" si="38"/>
        <v>4.6154000000000002</v>
      </c>
      <c r="C406" s="11">
        <f t="shared" si="40"/>
        <v>46598</v>
      </c>
      <c r="D406" s="19"/>
      <c r="E406" s="11">
        <f t="shared" si="41"/>
        <v>46605</v>
      </c>
      <c r="F406" s="19"/>
      <c r="G406" s="19">
        <f t="shared" si="39"/>
        <v>0</v>
      </c>
      <c r="H406" s="16">
        <f t="shared" si="37"/>
        <v>1836.9291999999873</v>
      </c>
    </row>
    <row r="407" spans="1:8" x14ac:dyDescent="0.25">
      <c r="A407" s="11">
        <f t="shared" si="36"/>
        <v>46626</v>
      </c>
      <c r="B407" s="3">
        <f t="shared" si="38"/>
        <v>4.6154000000000002</v>
      </c>
      <c r="C407" s="11">
        <f t="shared" si="40"/>
        <v>46612</v>
      </c>
      <c r="D407" s="19"/>
      <c r="E407" s="11">
        <f t="shared" si="41"/>
        <v>46619</v>
      </c>
      <c r="F407" s="19"/>
      <c r="G407" s="19">
        <f t="shared" si="39"/>
        <v>0</v>
      </c>
      <c r="H407" s="16">
        <f t="shared" si="37"/>
        <v>1841.5445999999872</v>
      </c>
    </row>
    <row r="408" spans="1:8" x14ac:dyDescent="0.25">
      <c r="A408" s="11">
        <f t="shared" si="36"/>
        <v>46640</v>
      </c>
      <c r="B408" s="3">
        <f t="shared" si="38"/>
        <v>4.6154000000000002</v>
      </c>
      <c r="C408" s="11">
        <f t="shared" si="40"/>
        <v>46626</v>
      </c>
      <c r="D408" s="19"/>
      <c r="E408" s="11">
        <f t="shared" si="41"/>
        <v>46633</v>
      </c>
      <c r="F408" s="19"/>
      <c r="G408" s="19">
        <f t="shared" si="39"/>
        <v>0</v>
      </c>
      <c r="H408" s="16">
        <f t="shared" si="37"/>
        <v>1846.1599999999871</v>
      </c>
    </row>
    <row r="409" spans="1:8" x14ac:dyDescent="0.25">
      <c r="A409" s="11">
        <f t="shared" si="36"/>
        <v>46654</v>
      </c>
      <c r="B409" s="3">
        <f t="shared" si="38"/>
        <v>4.6154000000000002</v>
      </c>
      <c r="C409" s="11">
        <f t="shared" si="40"/>
        <v>46640</v>
      </c>
      <c r="D409" s="19"/>
      <c r="E409" s="11">
        <f t="shared" si="41"/>
        <v>46647</v>
      </c>
      <c r="F409" s="19"/>
      <c r="G409" s="19">
        <f t="shared" si="39"/>
        <v>0</v>
      </c>
      <c r="H409" s="16">
        <f t="shared" si="37"/>
        <v>1850.775399999987</v>
      </c>
    </row>
    <row r="410" spans="1:8" x14ac:dyDescent="0.25">
      <c r="A410" s="11">
        <f t="shared" si="36"/>
        <v>46668</v>
      </c>
      <c r="B410" s="3">
        <f t="shared" si="38"/>
        <v>4.6154000000000002</v>
      </c>
      <c r="C410" s="11">
        <f t="shared" si="40"/>
        <v>46654</v>
      </c>
      <c r="D410" s="19"/>
      <c r="E410" s="11">
        <f t="shared" si="41"/>
        <v>46661</v>
      </c>
      <c r="F410" s="19"/>
      <c r="G410" s="19">
        <f t="shared" si="39"/>
        <v>0</v>
      </c>
      <c r="H410" s="16">
        <f t="shared" si="37"/>
        <v>1855.3907999999869</v>
      </c>
    </row>
    <row r="411" spans="1:8" x14ac:dyDescent="0.25">
      <c r="A411" s="11">
        <f t="shared" si="36"/>
        <v>46682</v>
      </c>
      <c r="B411" s="3">
        <f t="shared" si="38"/>
        <v>4.6154000000000002</v>
      </c>
      <c r="C411" s="11">
        <f t="shared" si="40"/>
        <v>46668</v>
      </c>
      <c r="D411" s="19"/>
      <c r="E411" s="11">
        <f t="shared" si="41"/>
        <v>46675</v>
      </c>
      <c r="F411" s="19"/>
      <c r="G411" s="19">
        <f t="shared" si="39"/>
        <v>0</v>
      </c>
      <c r="H411" s="16">
        <f t="shared" si="37"/>
        <v>1860.0061999999868</v>
      </c>
    </row>
    <row r="412" spans="1:8" x14ac:dyDescent="0.25">
      <c r="A412" s="11">
        <f t="shared" si="36"/>
        <v>46696</v>
      </c>
      <c r="B412" s="3">
        <f t="shared" si="38"/>
        <v>4.6154000000000002</v>
      </c>
      <c r="C412" s="11">
        <f t="shared" si="40"/>
        <v>46682</v>
      </c>
      <c r="D412" s="19"/>
      <c r="E412" s="11">
        <f t="shared" si="41"/>
        <v>46689</v>
      </c>
      <c r="F412" s="19"/>
      <c r="G412" s="19">
        <f t="shared" si="39"/>
        <v>0</v>
      </c>
      <c r="H412" s="16">
        <f t="shared" si="37"/>
        <v>1864.6215999999868</v>
      </c>
    </row>
    <row r="413" spans="1:8" x14ac:dyDescent="0.25">
      <c r="A413" s="11">
        <f t="shared" si="36"/>
        <v>46710</v>
      </c>
      <c r="B413" s="3">
        <f t="shared" si="38"/>
        <v>4.6154000000000002</v>
      </c>
      <c r="C413" s="11">
        <f t="shared" si="40"/>
        <v>46696</v>
      </c>
      <c r="D413" s="19"/>
      <c r="E413" s="11">
        <f t="shared" si="41"/>
        <v>46703</v>
      </c>
      <c r="F413" s="19"/>
      <c r="G413" s="19">
        <f t="shared" si="39"/>
        <v>0</v>
      </c>
      <c r="H413" s="16">
        <f t="shared" si="37"/>
        <v>1869.2369999999867</v>
      </c>
    </row>
    <row r="414" spans="1:8" x14ac:dyDescent="0.25">
      <c r="A414" s="11">
        <f t="shared" si="36"/>
        <v>46724</v>
      </c>
      <c r="B414" s="3">
        <f t="shared" si="38"/>
        <v>4.6154000000000002</v>
      </c>
      <c r="C414" s="11">
        <f t="shared" si="40"/>
        <v>46710</v>
      </c>
      <c r="D414" s="19"/>
      <c r="E414" s="11">
        <f t="shared" si="41"/>
        <v>46717</v>
      </c>
      <c r="F414" s="19"/>
      <c r="G414" s="19">
        <f t="shared" si="39"/>
        <v>0</v>
      </c>
      <c r="H414" s="16">
        <f t="shared" si="37"/>
        <v>1873.8523999999866</v>
      </c>
    </row>
    <row r="415" spans="1:8" x14ac:dyDescent="0.25">
      <c r="A415" s="11">
        <f t="shared" si="36"/>
        <v>46738</v>
      </c>
      <c r="B415" s="3">
        <f t="shared" si="38"/>
        <v>4.6154000000000002</v>
      </c>
      <c r="C415" s="11">
        <f t="shared" si="40"/>
        <v>46724</v>
      </c>
      <c r="D415" s="19"/>
      <c r="E415" s="11">
        <f t="shared" si="41"/>
        <v>46731</v>
      </c>
      <c r="F415" s="19"/>
      <c r="G415" s="19">
        <f t="shared" si="39"/>
        <v>0</v>
      </c>
      <c r="H415" s="16">
        <f t="shared" si="37"/>
        <v>1878.4677999999865</v>
      </c>
    </row>
    <row r="416" spans="1:8" x14ac:dyDescent="0.25">
      <c r="A416" s="11">
        <f t="shared" si="36"/>
        <v>46752</v>
      </c>
      <c r="B416" s="3">
        <f t="shared" si="38"/>
        <v>4.6154000000000002</v>
      </c>
      <c r="C416" s="11">
        <f t="shared" si="40"/>
        <v>46738</v>
      </c>
      <c r="D416" s="19"/>
      <c r="E416" s="11">
        <f t="shared" si="41"/>
        <v>46745</v>
      </c>
      <c r="F416" s="19"/>
      <c r="G416" s="19">
        <f t="shared" si="39"/>
        <v>0</v>
      </c>
      <c r="H416" s="16">
        <f t="shared" si="37"/>
        <v>1883.0831999999864</v>
      </c>
    </row>
    <row r="417" spans="1:8" x14ac:dyDescent="0.25">
      <c r="A417" s="11">
        <f t="shared" si="36"/>
        <v>46766</v>
      </c>
      <c r="B417" s="3">
        <f t="shared" si="38"/>
        <v>4.6154000000000002</v>
      </c>
      <c r="C417" s="11">
        <f t="shared" si="40"/>
        <v>46752</v>
      </c>
      <c r="D417" s="19"/>
      <c r="E417" s="11">
        <f t="shared" si="41"/>
        <v>46759</v>
      </c>
      <c r="F417" s="19"/>
      <c r="G417" s="19">
        <f t="shared" si="39"/>
        <v>0</v>
      </c>
      <c r="H417" s="16">
        <f t="shared" si="37"/>
        <v>1887.6985999999863</v>
      </c>
    </row>
    <row r="418" spans="1:8" x14ac:dyDescent="0.25">
      <c r="A418" s="11">
        <f t="shared" si="36"/>
        <v>46780</v>
      </c>
      <c r="B418" s="3">
        <f t="shared" si="38"/>
        <v>4.6154000000000002</v>
      </c>
      <c r="C418" s="11">
        <f t="shared" si="40"/>
        <v>46766</v>
      </c>
      <c r="D418" s="19"/>
      <c r="E418" s="11">
        <f t="shared" si="41"/>
        <v>46773</v>
      </c>
      <c r="F418" s="19"/>
      <c r="G418" s="19">
        <f t="shared" si="39"/>
        <v>0</v>
      </c>
      <c r="H418" s="16">
        <f t="shared" si="37"/>
        <v>1892.3139999999862</v>
      </c>
    </row>
    <row r="419" spans="1:8" x14ac:dyDescent="0.25">
      <c r="A419" s="11">
        <f t="shared" si="36"/>
        <v>46794</v>
      </c>
      <c r="B419" s="3">
        <f t="shared" si="38"/>
        <v>4.6154000000000002</v>
      </c>
      <c r="C419" s="11">
        <f t="shared" si="40"/>
        <v>46780</v>
      </c>
      <c r="D419" s="19"/>
      <c r="E419" s="11">
        <f t="shared" si="41"/>
        <v>46787</v>
      </c>
      <c r="F419" s="19"/>
      <c r="G419" s="19">
        <f t="shared" si="39"/>
        <v>0</v>
      </c>
      <c r="H419" s="16">
        <f t="shared" si="37"/>
        <v>1896.9293999999861</v>
      </c>
    </row>
    <row r="420" spans="1:8" x14ac:dyDescent="0.25">
      <c r="A420" s="11">
        <f t="shared" si="36"/>
        <v>46808</v>
      </c>
      <c r="B420" s="3">
        <f t="shared" si="38"/>
        <v>4.6154000000000002</v>
      </c>
      <c r="C420" s="11">
        <f t="shared" si="40"/>
        <v>46794</v>
      </c>
      <c r="D420" s="19"/>
      <c r="E420" s="11">
        <f t="shared" si="41"/>
        <v>46801</v>
      </c>
      <c r="F420" s="19"/>
      <c r="G420" s="19">
        <f t="shared" si="39"/>
        <v>0</v>
      </c>
      <c r="H420" s="16">
        <f t="shared" si="37"/>
        <v>1901.544799999986</v>
      </c>
    </row>
    <row r="421" spans="1:8" x14ac:dyDescent="0.25">
      <c r="A421" s="11">
        <f t="shared" si="36"/>
        <v>46822</v>
      </c>
      <c r="B421" s="3">
        <f t="shared" si="38"/>
        <v>4.6154000000000002</v>
      </c>
      <c r="C421" s="11">
        <f t="shared" si="40"/>
        <v>46808</v>
      </c>
      <c r="D421" s="19"/>
      <c r="E421" s="11">
        <f t="shared" si="41"/>
        <v>46815</v>
      </c>
      <c r="F421" s="19"/>
      <c r="G421" s="19">
        <f t="shared" si="39"/>
        <v>0</v>
      </c>
      <c r="H421" s="16">
        <f t="shared" si="37"/>
        <v>1906.1601999999859</v>
      </c>
    </row>
    <row r="422" spans="1:8" x14ac:dyDescent="0.25">
      <c r="A422" s="11">
        <f t="shared" si="36"/>
        <v>46836</v>
      </c>
      <c r="B422" s="3">
        <f t="shared" si="38"/>
        <v>4.6154000000000002</v>
      </c>
      <c r="C422" s="11">
        <f t="shared" si="40"/>
        <v>46822</v>
      </c>
      <c r="D422" s="19"/>
      <c r="E422" s="11">
        <f t="shared" si="41"/>
        <v>46829</v>
      </c>
      <c r="F422" s="19"/>
      <c r="G422" s="19">
        <f t="shared" si="39"/>
        <v>0</v>
      </c>
      <c r="H422" s="16">
        <f t="shared" si="37"/>
        <v>1910.7755999999858</v>
      </c>
    </row>
    <row r="423" spans="1:8" x14ac:dyDescent="0.25">
      <c r="A423" s="11">
        <f t="shared" si="36"/>
        <v>46850</v>
      </c>
      <c r="B423" s="3">
        <f t="shared" si="38"/>
        <v>4.6154000000000002</v>
      </c>
      <c r="C423" s="11">
        <f t="shared" si="40"/>
        <v>46836</v>
      </c>
      <c r="D423" s="19"/>
      <c r="E423" s="11">
        <f t="shared" si="41"/>
        <v>46843</v>
      </c>
      <c r="F423" s="19"/>
      <c r="G423" s="19">
        <f t="shared" si="39"/>
        <v>0</v>
      </c>
      <c r="H423" s="16">
        <f t="shared" si="37"/>
        <v>1915.3909999999858</v>
      </c>
    </row>
    <row r="424" spans="1:8" x14ac:dyDescent="0.25">
      <c r="A424" s="11">
        <f t="shared" si="36"/>
        <v>46864</v>
      </c>
      <c r="B424" s="3">
        <f t="shared" si="38"/>
        <v>4.6154000000000002</v>
      </c>
      <c r="C424" s="11">
        <f t="shared" si="40"/>
        <v>46850</v>
      </c>
      <c r="D424" s="19"/>
      <c r="E424" s="11">
        <f t="shared" si="41"/>
        <v>46857</v>
      </c>
      <c r="F424" s="19"/>
      <c r="G424" s="19">
        <f t="shared" si="39"/>
        <v>0</v>
      </c>
      <c r="H424" s="16">
        <f t="shared" si="37"/>
        <v>1920.0063999999857</v>
      </c>
    </row>
    <row r="425" spans="1:8" x14ac:dyDescent="0.25">
      <c r="A425" s="11">
        <f t="shared" ref="A425:A488" si="42">A424+14</f>
        <v>46878</v>
      </c>
      <c r="B425" s="3">
        <f t="shared" si="38"/>
        <v>4.6154000000000002</v>
      </c>
      <c r="C425" s="11">
        <f t="shared" si="40"/>
        <v>46864</v>
      </c>
      <c r="D425" s="19"/>
      <c r="E425" s="11">
        <f t="shared" si="41"/>
        <v>46871</v>
      </c>
      <c r="F425" s="19"/>
      <c r="G425" s="19">
        <f t="shared" si="39"/>
        <v>0</v>
      </c>
      <c r="H425" s="16">
        <f t="shared" ref="H425:H488" si="43">H424+B425-G425</f>
        <v>1924.6217999999856</v>
      </c>
    </row>
    <row r="426" spans="1:8" x14ac:dyDescent="0.25">
      <c r="A426" s="11">
        <f t="shared" si="42"/>
        <v>46892</v>
      </c>
      <c r="B426" s="3">
        <f t="shared" si="38"/>
        <v>4.6154000000000002</v>
      </c>
      <c r="C426" s="11">
        <f t="shared" si="40"/>
        <v>46878</v>
      </c>
      <c r="D426" s="19"/>
      <c r="E426" s="11">
        <f t="shared" si="41"/>
        <v>46885</v>
      </c>
      <c r="F426" s="19"/>
      <c r="G426" s="19">
        <f t="shared" si="39"/>
        <v>0</v>
      </c>
      <c r="H426" s="16">
        <f t="shared" si="43"/>
        <v>1929.2371999999855</v>
      </c>
    </row>
    <row r="427" spans="1:8" x14ac:dyDescent="0.25">
      <c r="A427" s="11">
        <f t="shared" si="42"/>
        <v>46906</v>
      </c>
      <c r="B427" s="3">
        <f t="shared" si="38"/>
        <v>4.6154000000000002</v>
      </c>
      <c r="C427" s="11">
        <f t="shared" si="40"/>
        <v>46892</v>
      </c>
      <c r="D427" s="19"/>
      <c r="E427" s="11">
        <f t="shared" si="41"/>
        <v>46899</v>
      </c>
      <c r="F427" s="19"/>
      <c r="G427" s="19">
        <f t="shared" si="39"/>
        <v>0</v>
      </c>
      <c r="H427" s="16">
        <f t="shared" si="43"/>
        <v>1933.8525999999854</v>
      </c>
    </row>
    <row r="428" spans="1:8" x14ac:dyDescent="0.25">
      <c r="A428" s="11">
        <f t="shared" si="42"/>
        <v>46920</v>
      </c>
      <c r="B428" s="3">
        <f t="shared" si="38"/>
        <v>4.6154000000000002</v>
      </c>
      <c r="C428" s="11">
        <f t="shared" si="40"/>
        <v>46906</v>
      </c>
      <c r="D428" s="19"/>
      <c r="E428" s="11">
        <f t="shared" si="41"/>
        <v>46913</v>
      </c>
      <c r="F428" s="19"/>
      <c r="G428" s="19">
        <f t="shared" si="39"/>
        <v>0</v>
      </c>
      <c r="H428" s="16">
        <f t="shared" si="43"/>
        <v>1938.4679999999853</v>
      </c>
    </row>
    <row r="429" spans="1:8" x14ac:dyDescent="0.25">
      <c r="A429" s="11">
        <f t="shared" si="42"/>
        <v>46934</v>
      </c>
      <c r="B429" s="3">
        <f t="shared" si="38"/>
        <v>4.6154000000000002</v>
      </c>
      <c r="C429" s="11">
        <f t="shared" si="40"/>
        <v>46920</v>
      </c>
      <c r="D429" s="19"/>
      <c r="E429" s="11">
        <f t="shared" si="41"/>
        <v>46927</v>
      </c>
      <c r="F429" s="19"/>
      <c r="G429" s="19">
        <f t="shared" si="39"/>
        <v>0</v>
      </c>
      <c r="H429" s="16">
        <f t="shared" si="43"/>
        <v>1943.0833999999852</v>
      </c>
    </row>
    <row r="430" spans="1:8" x14ac:dyDescent="0.25">
      <c r="A430" s="11">
        <f t="shared" si="42"/>
        <v>46948</v>
      </c>
      <c r="B430" s="3">
        <f t="shared" si="38"/>
        <v>4.6154000000000002</v>
      </c>
      <c r="C430" s="11">
        <f t="shared" si="40"/>
        <v>46934</v>
      </c>
      <c r="D430" s="19"/>
      <c r="E430" s="11">
        <f t="shared" si="41"/>
        <v>46941</v>
      </c>
      <c r="F430" s="19"/>
      <c r="G430" s="19">
        <f t="shared" si="39"/>
        <v>0</v>
      </c>
      <c r="H430" s="16">
        <f t="shared" si="43"/>
        <v>1947.6987999999851</v>
      </c>
    </row>
    <row r="431" spans="1:8" x14ac:dyDescent="0.25">
      <c r="A431" s="11">
        <f t="shared" si="42"/>
        <v>46962</v>
      </c>
      <c r="B431" s="3">
        <f t="shared" si="38"/>
        <v>4.6154000000000002</v>
      </c>
      <c r="C431" s="11">
        <f t="shared" si="40"/>
        <v>46948</v>
      </c>
      <c r="D431" s="19"/>
      <c r="E431" s="11">
        <f t="shared" si="41"/>
        <v>46955</v>
      </c>
      <c r="F431" s="19"/>
      <c r="G431" s="19">
        <f t="shared" si="39"/>
        <v>0</v>
      </c>
      <c r="H431" s="16">
        <f t="shared" si="43"/>
        <v>1952.314199999985</v>
      </c>
    </row>
    <row r="432" spans="1:8" x14ac:dyDescent="0.25">
      <c r="A432" s="11">
        <f t="shared" si="42"/>
        <v>46976</v>
      </c>
      <c r="B432" s="3">
        <f t="shared" si="38"/>
        <v>4.6154000000000002</v>
      </c>
      <c r="C432" s="11">
        <f t="shared" si="40"/>
        <v>46962</v>
      </c>
      <c r="D432" s="19"/>
      <c r="E432" s="11">
        <f t="shared" si="41"/>
        <v>46969</v>
      </c>
      <c r="F432" s="19"/>
      <c r="G432" s="19">
        <f t="shared" si="39"/>
        <v>0</v>
      </c>
      <c r="H432" s="16">
        <f t="shared" si="43"/>
        <v>1956.9295999999849</v>
      </c>
    </row>
    <row r="433" spans="1:8" x14ac:dyDescent="0.25">
      <c r="A433" s="11">
        <f t="shared" si="42"/>
        <v>46990</v>
      </c>
      <c r="B433" s="3">
        <f t="shared" si="38"/>
        <v>4.6154000000000002</v>
      </c>
      <c r="C433" s="11">
        <f t="shared" si="40"/>
        <v>46976</v>
      </c>
      <c r="D433" s="19"/>
      <c r="E433" s="11">
        <f t="shared" si="41"/>
        <v>46983</v>
      </c>
      <c r="F433" s="19"/>
      <c r="G433" s="19">
        <f t="shared" si="39"/>
        <v>0</v>
      </c>
      <c r="H433" s="16">
        <f t="shared" si="43"/>
        <v>1961.5449999999848</v>
      </c>
    </row>
    <row r="434" spans="1:8" x14ac:dyDescent="0.25">
      <c r="A434" s="11">
        <f t="shared" si="42"/>
        <v>47004</v>
      </c>
      <c r="B434" s="3">
        <f t="shared" si="38"/>
        <v>4.6154000000000002</v>
      </c>
      <c r="C434" s="11">
        <f t="shared" si="40"/>
        <v>46990</v>
      </c>
      <c r="D434" s="19"/>
      <c r="E434" s="11">
        <f t="shared" si="41"/>
        <v>46997</v>
      </c>
      <c r="F434" s="19"/>
      <c r="G434" s="19">
        <f t="shared" si="39"/>
        <v>0</v>
      </c>
      <c r="H434" s="16">
        <f t="shared" si="43"/>
        <v>1966.1603999999847</v>
      </c>
    </row>
    <row r="435" spans="1:8" x14ac:dyDescent="0.25">
      <c r="A435" s="11">
        <f t="shared" si="42"/>
        <v>47018</v>
      </c>
      <c r="B435" s="3">
        <f t="shared" si="38"/>
        <v>4.6154000000000002</v>
      </c>
      <c r="C435" s="11">
        <f t="shared" si="40"/>
        <v>47004</v>
      </c>
      <c r="D435" s="19"/>
      <c r="E435" s="11">
        <f t="shared" si="41"/>
        <v>47011</v>
      </c>
      <c r="F435" s="19"/>
      <c r="G435" s="19">
        <f t="shared" si="39"/>
        <v>0</v>
      </c>
      <c r="H435" s="16">
        <f t="shared" si="43"/>
        <v>1970.7757999999847</v>
      </c>
    </row>
    <row r="436" spans="1:8" x14ac:dyDescent="0.25">
      <c r="A436" s="11">
        <f t="shared" si="42"/>
        <v>47032</v>
      </c>
      <c r="B436" s="3">
        <f t="shared" si="38"/>
        <v>4.6154000000000002</v>
      </c>
      <c r="C436" s="11">
        <f t="shared" si="40"/>
        <v>47018</v>
      </c>
      <c r="D436" s="19"/>
      <c r="E436" s="11">
        <f t="shared" si="41"/>
        <v>47025</v>
      </c>
      <c r="F436" s="19"/>
      <c r="G436" s="19">
        <f t="shared" si="39"/>
        <v>0</v>
      </c>
      <c r="H436" s="16">
        <f t="shared" si="43"/>
        <v>1975.3911999999846</v>
      </c>
    </row>
    <row r="437" spans="1:8" x14ac:dyDescent="0.25">
      <c r="A437" s="11">
        <f t="shared" si="42"/>
        <v>47046</v>
      </c>
      <c r="B437" s="3">
        <f t="shared" si="38"/>
        <v>4.6154000000000002</v>
      </c>
      <c r="C437" s="11">
        <f t="shared" si="40"/>
        <v>47032</v>
      </c>
      <c r="D437" s="19"/>
      <c r="E437" s="11">
        <f t="shared" si="41"/>
        <v>47039</v>
      </c>
      <c r="F437" s="19"/>
      <c r="G437" s="19">
        <f t="shared" si="39"/>
        <v>0</v>
      </c>
      <c r="H437" s="16">
        <f t="shared" si="43"/>
        <v>1980.0065999999845</v>
      </c>
    </row>
    <row r="438" spans="1:8" x14ac:dyDescent="0.25">
      <c r="A438" s="11">
        <f t="shared" si="42"/>
        <v>47060</v>
      </c>
      <c r="B438" s="3">
        <f t="shared" si="38"/>
        <v>4.6154000000000002</v>
      </c>
      <c r="C438" s="11">
        <f t="shared" si="40"/>
        <v>47046</v>
      </c>
      <c r="D438" s="19"/>
      <c r="E438" s="11">
        <f t="shared" si="41"/>
        <v>47053</v>
      </c>
      <c r="F438" s="19"/>
      <c r="G438" s="19">
        <f t="shared" si="39"/>
        <v>0</v>
      </c>
      <c r="H438" s="16">
        <f t="shared" si="43"/>
        <v>1984.6219999999844</v>
      </c>
    </row>
    <row r="439" spans="1:8" x14ac:dyDescent="0.25">
      <c r="A439" s="11">
        <f t="shared" si="42"/>
        <v>47074</v>
      </c>
      <c r="B439" s="3">
        <f t="shared" si="38"/>
        <v>4.6154000000000002</v>
      </c>
      <c r="C439" s="11">
        <f t="shared" si="40"/>
        <v>47060</v>
      </c>
      <c r="D439" s="19"/>
      <c r="E439" s="11">
        <f t="shared" si="41"/>
        <v>47067</v>
      </c>
      <c r="F439" s="19"/>
      <c r="G439" s="19">
        <f t="shared" si="39"/>
        <v>0</v>
      </c>
      <c r="H439" s="16">
        <f t="shared" si="43"/>
        <v>1989.2373999999843</v>
      </c>
    </row>
    <row r="440" spans="1:8" x14ac:dyDescent="0.25">
      <c r="A440" s="11">
        <f t="shared" si="42"/>
        <v>47088</v>
      </c>
      <c r="B440" s="3">
        <f t="shared" si="38"/>
        <v>4.6154000000000002</v>
      </c>
      <c r="C440" s="11">
        <f t="shared" si="40"/>
        <v>47074</v>
      </c>
      <c r="D440" s="19"/>
      <c r="E440" s="11">
        <f t="shared" si="41"/>
        <v>47081</v>
      </c>
      <c r="F440" s="19"/>
      <c r="G440" s="19">
        <f t="shared" si="39"/>
        <v>0</v>
      </c>
      <c r="H440" s="16">
        <f t="shared" si="43"/>
        <v>1993.8527999999842</v>
      </c>
    </row>
    <row r="441" spans="1:8" x14ac:dyDescent="0.25">
      <c r="A441" s="11">
        <f t="shared" si="42"/>
        <v>47102</v>
      </c>
      <c r="B441" s="3">
        <f t="shared" si="38"/>
        <v>4.6154000000000002</v>
      </c>
      <c r="C441" s="11">
        <f t="shared" si="40"/>
        <v>47088</v>
      </c>
      <c r="D441" s="19"/>
      <c r="E441" s="11">
        <f t="shared" si="41"/>
        <v>47095</v>
      </c>
      <c r="F441" s="19"/>
      <c r="G441" s="19">
        <f t="shared" si="39"/>
        <v>0</v>
      </c>
      <c r="H441" s="16">
        <f t="shared" si="43"/>
        <v>1998.4681999999841</v>
      </c>
    </row>
    <row r="442" spans="1:8" x14ac:dyDescent="0.25">
      <c r="A442" s="11">
        <f t="shared" si="42"/>
        <v>47116</v>
      </c>
      <c r="B442" s="3">
        <f t="shared" si="38"/>
        <v>4.6154000000000002</v>
      </c>
      <c r="C442" s="11">
        <f t="shared" si="40"/>
        <v>47102</v>
      </c>
      <c r="D442" s="19"/>
      <c r="E442" s="11">
        <f t="shared" si="41"/>
        <v>47109</v>
      </c>
      <c r="F442" s="19"/>
      <c r="G442" s="19">
        <f t="shared" si="39"/>
        <v>0</v>
      </c>
      <c r="H442" s="16">
        <f t="shared" si="43"/>
        <v>2003.083599999984</v>
      </c>
    </row>
    <row r="443" spans="1:8" x14ac:dyDescent="0.25">
      <c r="A443" s="11">
        <f t="shared" si="42"/>
        <v>47130</v>
      </c>
      <c r="B443" s="3">
        <f t="shared" si="38"/>
        <v>4.6154000000000002</v>
      </c>
      <c r="C443" s="11">
        <f t="shared" si="40"/>
        <v>47116</v>
      </c>
      <c r="D443" s="19"/>
      <c r="E443" s="11">
        <f t="shared" si="41"/>
        <v>47123</v>
      </c>
      <c r="F443" s="19"/>
      <c r="G443" s="19">
        <f t="shared" si="39"/>
        <v>0</v>
      </c>
      <c r="H443" s="16">
        <f t="shared" si="43"/>
        <v>2007.6989999999839</v>
      </c>
    </row>
    <row r="444" spans="1:8" x14ac:dyDescent="0.25">
      <c r="A444" s="11">
        <f t="shared" si="42"/>
        <v>47144</v>
      </c>
      <c r="B444" s="3">
        <f t="shared" si="38"/>
        <v>4.6154000000000002</v>
      </c>
      <c r="C444" s="11">
        <f t="shared" si="40"/>
        <v>47130</v>
      </c>
      <c r="D444" s="19"/>
      <c r="E444" s="11">
        <f t="shared" si="41"/>
        <v>47137</v>
      </c>
      <c r="F444" s="19"/>
      <c r="G444" s="19">
        <f t="shared" si="39"/>
        <v>0</v>
      </c>
      <c r="H444" s="16">
        <f t="shared" si="43"/>
        <v>2012.3143999999838</v>
      </c>
    </row>
    <row r="445" spans="1:8" x14ac:dyDescent="0.25">
      <c r="A445" s="11">
        <f t="shared" si="42"/>
        <v>47158</v>
      </c>
      <c r="B445" s="3">
        <f t="shared" si="38"/>
        <v>4.6154000000000002</v>
      </c>
      <c r="C445" s="11">
        <f t="shared" si="40"/>
        <v>47144</v>
      </c>
      <c r="D445" s="19"/>
      <c r="E445" s="11">
        <f t="shared" si="41"/>
        <v>47151</v>
      </c>
      <c r="F445" s="19"/>
      <c r="G445" s="19">
        <f t="shared" si="39"/>
        <v>0</v>
      </c>
      <c r="H445" s="16">
        <f t="shared" si="43"/>
        <v>2016.9297999999837</v>
      </c>
    </row>
    <row r="446" spans="1:8" x14ac:dyDescent="0.25">
      <c r="A446" s="11">
        <f t="shared" si="42"/>
        <v>47172</v>
      </c>
      <c r="B446" s="3">
        <f t="shared" si="38"/>
        <v>4.6154000000000002</v>
      </c>
      <c r="C446" s="11">
        <f t="shared" si="40"/>
        <v>47158</v>
      </c>
      <c r="D446" s="19"/>
      <c r="E446" s="11">
        <f t="shared" si="41"/>
        <v>47165</v>
      </c>
      <c r="F446" s="19"/>
      <c r="G446" s="19">
        <f t="shared" si="39"/>
        <v>0</v>
      </c>
      <c r="H446" s="16">
        <f t="shared" si="43"/>
        <v>2021.5451999999837</v>
      </c>
    </row>
    <row r="447" spans="1:8" x14ac:dyDescent="0.25">
      <c r="A447" s="11">
        <f t="shared" si="42"/>
        <v>47186</v>
      </c>
      <c r="B447" s="3">
        <f t="shared" si="38"/>
        <v>4.6154000000000002</v>
      </c>
      <c r="C447" s="11">
        <f t="shared" si="40"/>
        <v>47172</v>
      </c>
      <c r="D447" s="19"/>
      <c r="E447" s="11">
        <f t="shared" si="41"/>
        <v>47179</v>
      </c>
      <c r="F447" s="19"/>
      <c r="G447" s="19">
        <f t="shared" si="39"/>
        <v>0</v>
      </c>
      <c r="H447" s="16">
        <f t="shared" si="43"/>
        <v>2026.1605999999836</v>
      </c>
    </row>
    <row r="448" spans="1:8" x14ac:dyDescent="0.25">
      <c r="A448" s="11">
        <f t="shared" si="42"/>
        <v>47200</v>
      </c>
      <c r="B448" s="3">
        <f t="shared" si="38"/>
        <v>4.6154000000000002</v>
      </c>
      <c r="C448" s="11">
        <f t="shared" si="40"/>
        <v>47186</v>
      </c>
      <c r="D448" s="19"/>
      <c r="E448" s="11">
        <f t="shared" si="41"/>
        <v>47193</v>
      </c>
      <c r="F448" s="19"/>
      <c r="G448" s="19">
        <f t="shared" si="39"/>
        <v>0</v>
      </c>
      <c r="H448" s="16">
        <f t="shared" si="43"/>
        <v>2030.7759999999835</v>
      </c>
    </row>
    <row r="449" spans="1:8" x14ac:dyDescent="0.25">
      <c r="A449" s="11">
        <f t="shared" si="42"/>
        <v>47214</v>
      </c>
      <c r="B449" s="3">
        <f t="shared" si="38"/>
        <v>4.6154000000000002</v>
      </c>
      <c r="C449" s="11">
        <f t="shared" si="40"/>
        <v>47200</v>
      </c>
      <c r="D449" s="19"/>
      <c r="E449" s="11">
        <f t="shared" si="41"/>
        <v>47207</v>
      </c>
      <c r="F449" s="19"/>
      <c r="G449" s="19">
        <f t="shared" si="39"/>
        <v>0</v>
      </c>
      <c r="H449" s="16">
        <f t="shared" si="43"/>
        <v>2035.3913999999834</v>
      </c>
    </row>
    <row r="450" spans="1:8" x14ac:dyDescent="0.25">
      <c r="A450" s="11">
        <f t="shared" si="42"/>
        <v>47228</v>
      </c>
      <c r="B450" s="3">
        <f t="shared" si="38"/>
        <v>4.6154000000000002</v>
      </c>
      <c r="C450" s="11">
        <f t="shared" si="40"/>
        <v>47214</v>
      </c>
      <c r="D450" s="19"/>
      <c r="E450" s="11">
        <f t="shared" si="41"/>
        <v>47221</v>
      </c>
      <c r="F450" s="19"/>
      <c r="G450" s="19">
        <f t="shared" si="39"/>
        <v>0</v>
      </c>
      <c r="H450" s="16">
        <f t="shared" si="43"/>
        <v>2040.0067999999833</v>
      </c>
    </row>
    <row r="451" spans="1:8" x14ac:dyDescent="0.25">
      <c r="A451" s="11">
        <f t="shared" si="42"/>
        <v>47242</v>
      </c>
      <c r="B451" s="3">
        <f t="shared" si="38"/>
        <v>4.6154000000000002</v>
      </c>
      <c r="C451" s="11">
        <f t="shared" si="40"/>
        <v>47228</v>
      </c>
      <c r="D451" s="19"/>
      <c r="E451" s="11">
        <f t="shared" si="41"/>
        <v>47235</v>
      </c>
      <c r="F451" s="19"/>
      <c r="G451" s="19">
        <f t="shared" si="39"/>
        <v>0</v>
      </c>
      <c r="H451" s="16">
        <f t="shared" si="43"/>
        <v>2044.6221999999832</v>
      </c>
    </row>
    <row r="452" spans="1:8" x14ac:dyDescent="0.25">
      <c r="A452" s="11">
        <f t="shared" si="42"/>
        <v>47256</v>
      </c>
      <c r="B452" s="3">
        <f t="shared" si="38"/>
        <v>4.6154000000000002</v>
      </c>
      <c r="C452" s="11">
        <f t="shared" si="40"/>
        <v>47242</v>
      </c>
      <c r="D452" s="19"/>
      <c r="E452" s="11">
        <f t="shared" si="41"/>
        <v>47249</v>
      </c>
      <c r="F452" s="19"/>
      <c r="G452" s="19">
        <f t="shared" si="39"/>
        <v>0</v>
      </c>
      <c r="H452" s="16">
        <f t="shared" si="43"/>
        <v>2049.2375999999831</v>
      </c>
    </row>
    <row r="453" spans="1:8" x14ac:dyDescent="0.25">
      <c r="A453" s="11">
        <f t="shared" si="42"/>
        <v>47270</v>
      </c>
      <c r="B453" s="3">
        <f t="shared" si="38"/>
        <v>4.6154000000000002</v>
      </c>
      <c r="C453" s="11">
        <f t="shared" si="40"/>
        <v>47256</v>
      </c>
      <c r="D453" s="19"/>
      <c r="E453" s="11">
        <f t="shared" si="41"/>
        <v>47263</v>
      </c>
      <c r="F453" s="19"/>
      <c r="G453" s="19">
        <f t="shared" si="39"/>
        <v>0</v>
      </c>
      <c r="H453" s="16">
        <f t="shared" si="43"/>
        <v>2053.8529999999832</v>
      </c>
    </row>
    <row r="454" spans="1:8" x14ac:dyDescent="0.25">
      <c r="A454" s="11">
        <f t="shared" si="42"/>
        <v>47284</v>
      </c>
      <c r="B454" s="3">
        <f t="shared" si="38"/>
        <v>4.6154000000000002</v>
      </c>
      <c r="C454" s="11">
        <f t="shared" si="40"/>
        <v>47270</v>
      </c>
      <c r="D454" s="19"/>
      <c r="E454" s="11">
        <f t="shared" si="41"/>
        <v>47277</v>
      </c>
      <c r="F454" s="19"/>
      <c r="G454" s="19">
        <f t="shared" si="39"/>
        <v>0</v>
      </c>
      <c r="H454" s="16">
        <f t="shared" si="43"/>
        <v>2058.4683999999834</v>
      </c>
    </row>
    <row r="455" spans="1:8" x14ac:dyDescent="0.25">
      <c r="A455" s="11">
        <f t="shared" si="42"/>
        <v>47298</v>
      </c>
      <c r="B455" s="3">
        <f t="shared" si="38"/>
        <v>4.6154000000000002</v>
      </c>
      <c r="C455" s="11">
        <f t="shared" si="40"/>
        <v>47284</v>
      </c>
      <c r="D455" s="19"/>
      <c r="E455" s="11">
        <f t="shared" si="41"/>
        <v>47291</v>
      </c>
      <c r="F455" s="19"/>
      <c r="G455" s="19">
        <f t="shared" si="39"/>
        <v>0</v>
      </c>
      <c r="H455" s="16">
        <f t="shared" si="43"/>
        <v>2063.0837999999835</v>
      </c>
    </row>
    <row r="456" spans="1:8" x14ac:dyDescent="0.25">
      <c r="A456" s="11">
        <f t="shared" si="42"/>
        <v>47312</v>
      </c>
      <c r="B456" s="3">
        <f t="shared" si="38"/>
        <v>4.6154000000000002</v>
      </c>
      <c r="C456" s="11">
        <f t="shared" si="40"/>
        <v>47298</v>
      </c>
      <c r="D456" s="19"/>
      <c r="E456" s="11">
        <f t="shared" si="41"/>
        <v>47305</v>
      </c>
      <c r="F456" s="19"/>
      <c r="G456" s="19">
        <f t="shared" si="39"/>
        <v>0</v>
      </c>
      <c r="H456" s="16">
        <f t="shared" si="43"/>
        <v>2067.6991999999836</v>
      </c>
    </row>
    <row r="457" spans="1:8" x14ac:dyDescent="0.25">
      <c r="A457" s="11">
        <f t="shared" si="42"/>
        <v>47326</v>
      </c>
      <c r="B457" s="3">
        <f t="shared" si="38"/>
        <v>4.6154000000000002</v>
      </c>
      <c r="C457" s="11">
        <f t="shared" si="40"/>
        <v>47312</v>
      </c>
      <c r="D457" s="19"/>
      <c r="E457" s="11">
        <f t="shared" si="41"/>
        <v>47319</v>
      </c>
      <c r="F457" s="19"/>
      <c r="G457" s="19">
        <f t="shared" si="39"/>
        <v>0</v>
      </c>
      <c r="H457" s="16">
        <f t="shared" si="43"/>
        <v>2072.3145999999838</v>
      </c>
    </row>
    <row r="458" spans="1:8" x14ac:dyDescent="0.25">
      <c r="A458" s="11">
        <f t="shared" si="42"/>
        <v>47340</v>
      </c>
      <c r="B458" s="3">
        <f t="shared" ref="B458:B521" si="44">2.3077*2</f>
        <v>4.6154000000000002</v>
      </c>
      <c r="C458" s="11">
        <f t="shared" si="40"/>
        <v>47326</v>
      </c>
      <c r="D458" s="19"/>
      <c r="E458" s="11">
        <f t="shared" si="41"/>
        <v>47333</v>
      </c>
      <c r="F458" s="19"/>
      <c r="G458" s="19">
        <f t="shared" ref="G458:G521" si="45">D458+F458</f>
        <v>0</v>
      </c>
      <c r="H458" s="16">
        <f t="shared" si="43"/>
        <v>2076.9299999999839</v>
      </c>
    </row>
    <row r="459" spans="1:8" x14ac:dyDescent="0.25">
      <c r="A459" s="11">
        <f t="shared" si="42"/>
        <v>47354</v>
      </c>
      <c r="B459" s="3">
        <f t="shared" si="44"/>
        <v>4.6154000000000002</v>
      </c>
      <c r="C459" s="11">
        <f t="shared" ref="C459:C522" si="46">C458+14</f>
        <v>47340</v>
      </c>
      <c r="D459" s="19"/>
      <c r="E459" s="11">
        <f t="shared" ref="E459:E522" si="47">E458+14</f>
        <v>47347</v>
      </c>
      <c r="F459" s="19"/>
      <c r="G459" s="19">
        <f t="shared" si="45"/>
        <v>0</v>
      </c>
      <c r="H459" s="16">
        <f t="shared" si="43"/>
        <v>2081.5453999999841</v>
      </c>
    </row>
    <row r="460" spans="1:8" x14ac:dyDescent="0.25">
      <c r="A460" s="11">
        <f t="shared" si="42"/>
        <v>47368</v>
      </c>
      <c r="B460" s="3">
        <f t="shared" si="44"/>
        <v>4.6154000000000002</v>
      </c>
      <c r="C460" s="11">
        <f t="shared" si="46"/>
        <v>47354</v>
      </c>
      <c r="D460" s="19"/>
      <c r="E460" s="11">
        <f t="shared" si="47"/>
        <v>47361</v>
      </c>
      <c r="F460" s="19"/>
      <c r="G460" s="19">
        <f t="shared" si="45"/>
        <v>0</v>
      </c>
      <c r="H460" s="16">
        <f t="shared" si="43"/>
        <v>2086.1607999999842</v>
      </c>
    </row>
    <row r="461" spans="1:8" x14ac:dyDescent="0.25">
      <c r="A461" s="11">
        <f t="shared" si="42"/>
        <v>47382</v>
      </c>
      <c r="B461" s="3">
        <f t="shared" si="44"/>
        <v>4.6154000000000002</v>
      </c>
      <c r="C461" s="11">
        <f t="shared" si="46"/>
        <v>47368</v>
      </c>
      <c r="D461" s="19"/>
      <c r="E461" s="11">
        <f t="shared" si="47"/>
        <v>47375</v>
      </c>
      <c r="F461" s="19"/>
      <c r="G461" s="19">
        <f t="shared" si="45"/>
        <v>0</v>
      </c>
      <c r="H461" s="16">
        <f t="shared" si="43"/>
        <v>2090.7761999999843</v>
      </c>
    </row>
    <row r="462" spans="1:8" x14ac:dyDescent="0.25">
      <c r="A462" s="11">
        <f t="shared" si="42"/>
        <v>47396</v>
      </c>
      <c r="B462" s="3">
        <f t="shared" si="44"/>
        <v>4.6154000000000002</v>
      </c>
      <c r="C462" s="11">
        <f t="shared" si="46"/>
        <v>47382</v>
      </c>
      <c r="D462" s="19"/>
      <c r="E462" s="11">
        <f t="shared" si="47"/>
        <v>47389</v>
      </c>
      <c r="F462" s="19"/>
      <c r="G462" s="19">
        <f t="shared" si="45"/>
        <v>0</v>
      </c>
      <c r="H462" s="16">
        <f t="shared" si="43"/>
        <v>2095.3915999999845</v>
      </c>
    </row>
    <row r="463" spans="1:8" x14ac:dyDescent="0.25">
      <c r="A463" s="11">
        <f t="shared" si="42"/>
        <v>47410</v>
      </c>
      <c r="B463" s="3">
        <f t="shared" si="44"/>
        <v>4.6154000000000002</v>
      </c>
      <c r="C463" s="11">
        <f t="shared" si="46"/>
        <v>47396</v>
      </c>
      <c r="D463" s="19"/>
      <c r="E463" s="11">
        <f t="shared" si="47"/>
        <v>47403</v>
      </c>
      <c r="F463" s="19"/>
      <c r="G463" s="19">
        <f t="shared" si="45"/>
        <v>0</v>
      </c>
      <c r="H463" s="16">
        <f t="shared" si="43"/>
        <v>2100.0069999999846</v>
      </c>
    </row>
    <row r="464" spans="1:8" x14ac:dyDescent="0.25">
      <c r="A464" s="11">
        <f t="shared" si="42"/>
        <v>47424</v>
      </c>
      <c r="B464" s="3">
        <f t="shared" si="44"/>
        <v>4.6154000000000002</v>
      </c>
      <c r="C464" s="11">
        <f t="shared" si="46"/>
        <v>47410</v>
      </c>
      <c r="D464" s="19"/>
      <c r="E464" s="11">
        <f t="shared" si="47"/>
        <v>47417</v>
      </c>
      <c r="F464" s="19"/>
      <c r="G464" s="19">
        <f t="shared" si="45"/>
        <v>0</v>
      </c>
      <c r="H464" s="16">
        <f t="shared" si="43"/>
        <v>2104.6223999999847</v>
      </c>
    </row>
    <row r="465" spans="1:8" x14ac:dyDescent="0.25">
      <c r="A465" s="11">
        <f t="shared" si="42"/>
        <v>47438</v>
      </c>
      <c r="B465" s="3">
        <f t="shared" si="44"/>
        <v>4.6154000000000002</v>
      </c>
      <c r="C465" s="11">
        <f t="shared" si="46"/>
        <v>47424</v>
      </c>
      <c r="D465" s="19"/>
      <c r="E465" s="11">
        <f t="shared" si="47"/>
        <v>47431</v>
      </c>
      <c r="F465" s="19"/>
      <c r="G465" s="19">
        <f t="shared" si="45"/>
        <v>0</v>
      </c>
      <c r="H465" s="16">
        <f t="shared" si="43"/>
        <v>2109.2377999999849</v>
      </c>
    </row>
    <row r="466" spans="1:8" x14ac:dyDescent="0.25">
      <c r="A466" s="11">
        <f t="shared" si="42"/>
        <v>47452</v>
      </c>
      <c r="B466" s="3">
        <f t="shared" si="44"/>
        <v>4.6154000000000002</v>
      </c>
      <c r="C466" s="11">
        <f t="shared" si="46"/>
        <v>47438</v>
      </c>
      <c r="D466" s="19"/>
      <c r="E466" s="11">
        <f t="shared" si="47"/>
        <v>47445</v>
      </c>
      <c r="F466" s="19"/>
      <c r="G466" s="19">
        <f t="shared" si="45"/>
        <v>0</v>
      </c>
      <c r="H466" s="16">
        <f t="shared" si="43"/>
        <v>2113.853199999985</v>
      </c>
    </row>
    <row r="467" spans="1:8" x14ac:dyDescent="0.25">
      <c r="A467" s="11">
        <f t="shared" si="42"/>
        <v>47466</v>
      </c>
      <c r="B467" s="3">
        <f t="shared" si="44"/>
        <v>4.6154000000000002</v>
      </c>
      <c r="C467" s="11">
        <f t="shared" si="46"/>
        <v>47452</v>
      </c>
      <c r="D467" s="19"/>
      <c r="E467" s="11">
        <f t="shared" si="47"/>
        <v>47459</v>
      </c>
      <c r="F467" s="19"/>
      <c r="G467" s="19">
        <f t="shared" si="45"/>
        <v>0</v>
      </c>
      <c r="H467" s="16">
        <f t="shared" si="43"/>
        <v>2118.4685999999851</v>
      </c>
    </row>
    <row r="468" spans="1:8" x14ac:dyDescent="0.25">
      <c r="A468" s="11">
        <f t="shared" si="42"/>
        <v>47480</v>
      </c>
      <c r="B468" s="3">
        <f t="shared" si="44"/>
        <v>4.6154000000000002</v>
      </c>
      <c r="C468" s="11">
        <f t="shared" si="46"/>
        <v>47466</v>
      </c>
      <c r="D468" s="19"/>
      <c r="E468" s="11">
        <f t="shared" si="47"/>
        <v>47473</v>
      </c>
      <c r="F468" s="19"/>
      <c r="G468" s="19">
        <f t="shared" si="45"/>
        <v>0</v>
      </c>
      <c r="H468" s="16">
        <f t="shared" si="43"/>
        <v>2123.0839999999853</v>
      </c>
    </row>
    <row r="469" spans="1:8" x14ac:dyDescent="0.25">
      <c r="A469" s="11">
        <f t="shared" si="42"/>
        <v>47494</v>
      </c>
      <c r="B469" s="3">
        <f t="shared" si="44"/>
        <v>4.6154000000000002</v>
      </c>
      <c r="C469" s="11">
        <f t="shared" si="46"/>
        <v>47480</v>
      </c>
      <c r="D469" s="19"/>
      <c r="E469" s="11">
        <f t="shared" si="47"/>
        <v>47487</v>
      </c>
      <c r="F469" s="19"/>
      <c r="G469" s="19">
        <f t="shared" si="45"/>
        <v>0</v>
      </c>
      <c r="H469" s="16">
        <f t="shared" si="43"/>
        <v>2127.6993999999854</v>
      </c>
    </row>
    <row r="470" spans="1:8" x14ac:dyDescent="0.25">
      <c r="A470" s="11">
        <f t="shared" si="42"/>
        <v>47508</v>
      </c>
      <c r="B470" s="3">
        <f t="shared" si="44"/>
        <v>4.6154000000000002</v>
      </c>
      <c r="C470" s="11">
        <f t="shared" si="46"/>
        <v>47494</v>
      </c>
      <c r="D470" s="19"/>
      <c r="E470" s="11">
        <f t="shared" si="47"/>
        <v>47501</v>
      </c>
      <c r="F470" s="19"/>
      <c r="G470" s="19">
        <f t="shared" si="45"/>
        <v>0</v>
      </c>
      <c r="H470" s="16">
        <f t="shared" si="43"/>
        <v>2132.3147999999856</v>
      </c>
    </row>
    <row r="471" spans="1:8" x14ac:dyDescent="0.25">
      <c r="A471" s="11">
        <f t="shared" si="42"/>
        <v>47522</v>
      </c>
      <c r="B471" s="3">
        <f t="shared" si="44"/>
        <v>4.6154000000000002</v>
      </c>
      <c r="C471" s="11">
        <f t="shared" si="46"/>
        <v>47508</v>
      </c>
      <c r="D471" s="19"/>
      <c r="E471" s="11">
        <f t="shared" si="47"/>
        <v>47515</v>
      </c>
      <c r="F471" s="19"/>
      <c r="G471" s="19">
        <f t="shared" si="45"/>
        <v>0</v>
      </c>
      <c r="H471" s="16">
        <f t="shared" si="43"/>
        <v>2136.9301999999857</v>
      </c>
    </row>
    <row r="472" spans="1:8" x14ac:dyDescent="0.25">
      <c r="A472" s="11">
        <f t="shared" si="42"/>
        <v>47536</v>
      </c>
      <c r="B472" s="3">
        <f t="shared" si="44"/>
        <v>4.6154000000000002</v>
      </c>
      <c r="C472" s="11">
        <f t="shared" si="46"/>
        <v>47522</v>
      </c>
      <c r="D472" s="19"/>
      <c r="E472" s="11">
        <f t="shared" si="47"/>
        <v>47529</v>
      </c>
      <c r="F472" s="19"/>
      <c r="G472" s="19">
        <f t="shared" si="45"/>
        <v>0</v>
      </c>
      <c r="H472" s="16">
        <f t="shared" si="43"/>
        <v>2141.5455999999858</v>
      </c>
    </row>
    <row r="473" spans="1:8" x14ac:dyDescent="0.25">
      <c r="A473" s="11">
        <f t="shared" si="42"/>
        <v>47550</v>
      </c>
      <c r="B473" s="3">
        <f t="shared" si="44"/>
        <v>4.6154000000000002</v>
      </c>
      <c r="C473" s="11">
        <f t="shared" si="46"/>
        <v>47536</v>
      </c>
      <c r="D473" s="19"/>
      <c r="E473" s="11">
        <f t="shared" si="47"/>
        <v>47543</v>
      </c>
      <c r="F473" s="19"/>
      <c r="G473" s="19">
        <f t="shared" si="45"/>
        <v>0</v>
      </c>
      <c r="H473" s="16">
        <f t="shared" si="43"/>
        <v>2146.160999999986</v>
      </c>
    </row>
    <row r="474" spans="1:8" x14ac:dyDescent="0.25">
      <c r="A474" s="11">
        <f t="shared" si="42"/>
        <v>47564</v>
      </c>
      <c r="B474" s="3">
        <f t="shared" si="44"/>
        <v>4.6154000000000002</v>
      </c>
      <c r="C474" s="11">
        <f t="shared" si="46"/>
        <v>47550</v>
      </c>
      <c r="D474" s="19"/>
      <c r="E474" s="11">
        <f t="shared" si="47"/>
        <v>47557</v>
      </c>
      <c r="F474" s="19"/>
      <c r="G474" s="19">
        <f t="shared" si="45"/>
        <v>0</v>
      </c>
      <c r="H474" s="16">
        <f t="shared" si="43"/>
        <v>2150.7763999999861</v>
      </c>
    </row>
    <row r="475" spans="1:8" x14ac:dyDescent="0.25">
      <c r="A475" s="11">
        <f t="shared" si="42"/>
        <v>47578</v>
      </c>
      <c r="B475" s="3">
        <f t="shared" si="44"/>
        <v>4.6154000000000002</v>
      </c>
      <c r="C475" s="11">
        <f t="shared" si="46"/>
        <v>47564</v>
      </c>
      <c r="D475" s="19"/>
      <c r="E475" s="11">
        <f t="shared" si="47"/>
        <v>47571</v>
      </c>
      <c r="F475" s="19"/>
      <c r="G475" s="19">
        <f t="shared" si="45"/>
        <v>0</v>
      </c>
      <c r="H475" s="16">
        <f t="shared" si="43"/>
        <v>2155.3917999999862</v>
      </c>
    </row>
    <row r="476" spans="1:8" x14ac:dyDescent="0.25">
      <c r="A476" s="11">
        <f t="shared" si="42"/>
        <v>47592</v>
      </c>
      <c r="B476" s="3">
        <f t="shared" si="44"/>
        <v>4.6154000000000002</v>
      </c>
      <c r="C476" s="11">
        <f t="shared" si="46"/>
        <v>47578</v>
      </c>
      <c r="D476" s="19"/>
      <c r="E476" s="11">
        <f t="shared" si="47"/>
        <v>47585</v>
      </c>
      <c r="F476" s="19"/>
      <c r="G476" s="19">
        <f t="shared" si="45"/>
        <v>0</v>
      </c>
      <c r="H476" s="16">
        <f t="shared" si="43"/>
        <v>2160.0071999999864</v>
      </c>
    </row>
    <row r="477" spans="1:8" x14ac:dyDescent="0.25">
      <c r="A477" s="11">
        <f t="shared" si="42"/>
        <v>47606</v>
      </c>
      <c r="B477" s="3">
        <f t="shared" si="44"/>
        <v>4.6154000000000002</v>
      </c>
      <c r="C477" s="11">
        <f t="shared" si="46"/>
        <v>47592</v>
      </c>
      <c r="D477" s="19"/>
      <c r="E477" s="11">
        <f t="shared" si="47"/>
        <v>47599</v>
      </c>
      <c r="F477" s="19"/>
      <c r="G477" s="19">
        <f t="shared" si="45"/>
        <v>0</v>
      </c>
      <c r="H477" s="16">
        <f t="shared" si="43"/>
        <v>2164.6225999999865</v>
      </c>
    </row>
    <row r="478" spans="1:8" x14ac:dyDescent="0.25">
      <c r="A478" s="11">
        <f t="shared" si="42"/>
        <v>47620</v>
      </c>
      <c r="B478" s="3">
        <f t="shared" si="44"/>
        <v>4.6154000000000002</v>
      </c>
      <c r="C478" s="11">
        <f t="shared" si="46"/>
        <v>47606</v>
      </c>
      <c r="D478" s="19"/>
      <c r="E478" s="11">
        <f t="shared" si="47"/>
        <v>47613</v>
      </c>
      <c r="F478" s="19"/>
      <c r="G478" s="19">
        <f t="shared" si="45"/>
        <v>0</v>
      </c>
      <c r="H478" s="16">
        <f t="shared" si="43"/>
        <v>2169.2379999999866</v>
      </c>
    </row>
    <row r="479" spans="1:8" x14ac:dyDescent="0.25">
      <c r="A479" s="11">
        <f t="shared" si="42"/>
        <v>47634</v>
      </c>
      <c r="B479" s="3">
        <f t="shared" si="44"/>
        <v>4.6154000000000002</v>
      </c>
      <c r="C479" s="11">
        <f t="shared" si="46"/>
        <v>47620</v>
      </c>
      <c r="D479" s="19"/>
      <c r="E479" s="11">
        <f t="shared" si="47"/>
        <v>47627</v>
      </c>
      <c r="F479" s="19"/>
      <c r="G479" s="19">
        <f t="shared" si="45"/>
        <v>0</v>
      </c>
      <c r="H479" s="16">
        <f t="shared" si="43"/>
        <v>2173.8533999999868</v>
      </c>
    </row>
    <row r="480" spans="1:8" x14ac:dyDescent="0.25">
      <c r="A480" s="11">
        <f t="shared" si="42"/>
        <v>47648</v>
      </c>
      <c r="B480" s="3">
        <f t="shared" si="44"/>
        <v>4.6154000000000002</v>
      </c>
      <c r="C480" s="11">
        <f t="shared" si="46"/>
        <v>47634</v>
      </c>
      <c r="D480" s="19"/>
      <c r="E480" s="11">
        <f t="shared" si="47"/>
        <v>47641</v>
      </c>
      <c r="F480" s="19"/>
      <c r="G480" s="19">
        <f t="shared" si="45"/>
        <v>0</v>
      </c>
      <c r="H480" s="16">
        <f t="shared" si="43"/>
        <v>2178.4687999999869</v>
      </c>
    </row>
    <row r="481" spans="1:8" x14ac:dyDescent="0.25">
      <c r="A481" s="11">
        <f t="shared" si="42"/>
        <v>47662</v>
      </c>
      <c r="B481" s="3">
        <f t="shared" si="44"/>
        <v>4.6154000000000002</v>
      </c>
      <c r="C481" s="11">
        <f t="shared" si="46"/>
        <v>47648</v>
      </c>
      <c r="D481" s="19"/>
      <c r="E481" s="11">
        <f t="shared" si="47"/>
        <v>47655</v>
      </c>
      <c r="F481" s="19"/>
      <c r="G481" s="19">
        <f t="shared" si="45"/>
        <v>0</v>
      </c>
      <c r="H481" s="16">
        <f t="shared" si="43"/>
        <v>2183.084199999987</v>
      </c>
    </row>
    <row r="482" spans="1:8" x14ac:dyDescent="0.25">
      <c r="A482" s="11">
        <f t="shared" si="42"/>
        <v>47676</v>
      </c>
      <c r="B482" s="3">
        <f t="shared" si="44"/>
        <v>4.6154000000000002</v>
      </c>
      <c r="C482" s="11">
        <f t="shared" si="46"/>
        <v>47662</v>
      </c>
      <c r="D482" s="19"/>
      <c r="E482" s="11">
        <f t="shared" si="47"/>
        <v>47669</v>
      </c>
      <c r="F482" s="19"/>
      <c r="G482" s="19">
        <f t="shared" si="45"/>
        <v>0</v>
      </c>
      <c r="H482" s="16">
        <f t="shared" si="43"/>
        <v>2187.6995999999872</v>
      </c>
    </row>
    <row r="483" spans="1:8" x14ac:dyDescent="0.25">
      <c r="A483" s="11">
        <f t="shared" si="42"/>
        <v>47690</v>
      </c>
      <c r="B483" s="3">
        <f t="shared" si="44"/>
        <v>4.6154000000000002</v>
      </c>
      <c r="C483" s="11">
        <f t="shared" si="46"/>
        <v>47676</v>
      </c>
      <c r="D483" s="19"/>
      <c r="E483" s="11">
        <f t="shared" si="47"/>
        <v>47683</v>
      </c>
      <c r="F483" s="19"/>
      <c r="G483" s="19">
        <f t="shared" si="45"/>
        <v>0</v>
      </c>
      <c r="H483" s="16">
        <f t="shared" si="43"/>
        <v>2192.3149999999873</v>
      </c>
    </row>
    <row r="484" spans="1:8" x14ac:dyDescent="0.25">
      <c r="A484" s="11">
        <f t="shared" si="42"/>
        <v>47704</v>
      </c>
      <c r="B484" s="3">
        <f t="shared" si="44"/>
        <v>4.6154000000000002</v>
      </c>
      <c r="C484" s="11">
        <f t="shared" si="46"/>
        <v>47690</v>
      </c>
      <c r="D484" s="19"/>
      <c r="E484" s="11">
        <f t="shared" si="47"/>
        <v>47697</v>
      </c>
      <c r="F484" s="19"/>
      <c r="G484" s="19">
        <f t="shared" si="45"/>
        <v>0</v>
      </c>
      <c r="H484" s="16">
        <f t="shared" si="43"/>
        <v>2196.9303999999875</v>
      </c>
    </row>
    <row r="485" spans="1:8" x14ac:dyDescent="0.25">
      <c r="A485" s="11">
        <f t="shared" si="42"/>
        <v>47718</v>
      </c>
      <c r="B485" s="3">
        <f t="shared" si="44"/>
        <v>4.6154000000000002</v>
      </c>
      <c r="C485" s="11">
        <f t="shared" si="46"/>
        <v>47704</v>
      </c>
      <c r="D485" s="19"/>
      <c r="E485" s="11">
        <f t="shared" si="47"/>
        <v>47711</v>
      </c>
      <c r="F485" s="19"/>
      <c r="G485" s="19">
        <f t="shared" si="45"/>
        <v>0</v>
      </c>
      <c r="H485" s="16">
        <f t="shared" si="43"/>
        <v>2201.5457999999876</v>
      </c>
    </row>
    <row r="486" spans="1:8" x14ac:dyDescent="0.25">
      <c r="A486" s="11">
        <f t="shared" si="42"/>
        <v>47732</v>
      </c>
      <c r="B486" s="3">
        <f t="shared" si="44"/>
        <v>4.6154000000000002</v>
      </c>
      <c r="C486" s="11">
        <f t="shared" si="46"/>
        <v>47718</v>
      </c>
      <c r="D486" s="19"/>
      <c r="E486" s="11">
        <f t="shared" si="47"/>
        <v>47725</v>
      </c>
      <c r="F486" s="19"/>
      <c r="G486" s="19">
        <f t="shared" si="45"/>
        <v>0</v>
      </c>
      <c r="H486" s="16">
        <f t="shared" si="43"/>
        <v>2206.1611999999877</v>
      </c>
    </row>
    <row r="487" spans="1:8" x14ac:dyDescent="0.25">
      <c r="A487" s="11">
        <f t="shared" si="42"/>
        <v>47746</v>
      </c>
      <c r="B487" s="3">
        <f t="shared" si="44"/>
        <v>4.6154000000000002</v>
      </c>
      <c r="C487" s="11">
        <f t="shared" si="46"/>
        <v>47732</v>
      </c>
      <c r="D487" s="19"/>
      <c r="E487" s="11">
        <f t="shared" si="47"/>
        <v>47739</v>
      </c>
      <c r="F487" s="19"/>
      <c r="G487" s="19">
        <f t="shared" si="45"/>
        <v>0</v>
      </c>
      <c r="H487" s="16">
        <f t="shared" si="43"/>
        <v>2210.7765999999879</v>
      </c>
    </row>
    <row r="488" spans="1:8" x14ac:dyDescent="0.25">
      <c r="A488" s="11">
        <f t="shared" si="42"/>
        <v>47760</v>
      </c>
      <c r="B488" s="3">
        <f t="shared" si="44"/>
        <v>4.6154000000000002</v>
      </c>
      <c r="C488" s="11">
        <f t="shared" si="46"/>
        <v>47746</v>
      </c>
      <c r="D488" s="19"/>
      <c r="E488" s="11">
        <f t="shared" si="47"/>
        <v>47753</v>
      </c>
      <c r="F488" s="19"/>
      <c r="G488" s="19">
        <f t="shared" si="45"/>
        <v>0</v>
      </c>
      <c r="H488" s="16">
        <f t="shared" si="43"/>
        <v>2215.391999999988</v>
      </c>
    </row>
    <row r="489" spans="1:8" x14ac:dyDescent="0.25">
      <c r="A489" s="11">
        <f t="shared" ref="A489:A552" si="48">A488+14</f>
        <v>47774</v>
      </c>
      <c r="B489" s="3">
        <f t="shared" si="44"/>
        <v>4.6154000000000002</v>
      </c>
      <c r="C489" s="11">
        <f t="shared" si="46"/>
        <v>47760</v>
      </c>
      <c r="D489" s="19"/>
      <c r="E489" s="11">
        <f t="shared" si="47"/>
        <v>47767</v>
      </c>
      <c r="F489" s="19"/>
      <c r="G489" s="19">
        <f t="shared" si="45"/>
        <v>0</v>
      </c>
      <c r="H489" s="16">
        <f t="shared" ref="H489:H552" si="49">H488+B489-G489</f>
        <v>2220.0073999999881</v>
      </c>
    </row>
    <row r="490" spans="1:8" x14ac:dyDescent="0.25">
      <c r="A490" s="11">
        <f t="shared" si="48"/>
        <v>47788</v>
      </c>
      <c r="B490" s="3">
        <f t="shared" si="44"/>
        <v>4.6154000000000002</v>
      </c>
      <c r="C490" s="11">
        <f t="shared" si="46"/>
        <v>47774</v>
      </c>
      <c r="D490" s="19"/>
      <c r="E490" s="11">
        <f t="shared" si="47"/>
        <v>47781</v>
      </c>
      <c r="F490" s="19"/>
      <c r="G490" s="19">
        <f t="shared" si="45"/>
        <v>0</v>
      </c>
      <c r="H490" s="16">
        <f t="shared" si="49"/>
        <v>2224.6227999999883</v>
      </c>
    </row>
    <row r="491" spans="1:8" x14ac:dyDescent="0.25">
      <c r="A491" s="11">
        <f t="shared" si="48"/>
        <v>47802</v>
      </c>
      <c r="B491" s="3">
        <f t="shared" si="44"/>
        <v>4.6154000000000002</v>
      </c>
      <c r="C491" s="11">
        <f t="shared" si="46"/>
        <v>47788</v>
      </c>
      <c r="D491" s="19"/>
      <c r="E491" s="11">
        <f t="shared" si="47"/>
        <v>47795</v>
      </c>
      <c r="F491" s="19"/>
      <c r="G491" s="19">
        <f t="shared" si="45"/>
        <v>0</v>
      </c>
      <c r="H491" s="16">
        <f t="shared" si="49"/>
        <v>2229.2381999999884</v>
      </c>
    </row>
    <row r="492" spans="1:8" x14ac:dyDescent="0.25">
      <c r="A492" s="11">
        <f t="shared" si="48"/>
        <v>47816</v>
      </c>
      <c r="B492" s="3">
        <f t="shared" si="44"/>
        <v>4.6154000000000002</v>
      </c>
      <c r="C492" s="11">
        <f t="shared" si="46"/>
        <v>47802</v>
      </c>
      <c r="D492" s="19"/>
      <c r="E492" s="11">
        <f t="shared" si="47"/>
        <v>47809</v>
      </c>
      <c r="F492" s="19"/>
      <c r="G492" s="19">
        <f t="shared" si="45"/>
        <v>0</v>
      </c>
      <c r="H492" s="16">
        <f t="shared" si="49"/>
        <v>2233.8535999999885</v>
      </c>
    </row>
    <row r="493" spans="1:8" x14ac:dyDescent="0.25">
      <c r="A493" s="11">
        <f t="shared" si="48"/>
        <v>47830</v>
      </c>
      <c r="B493" s="3">
        <f t="shared" si="44"/>
        <v>4.6154000000000002</v>
      </c>
      <c r="C493" s="11">
        <f t="shared" si="46"/>
        <v>47816</v>
      </c>
      <c r="D493" s="19"/>
      <c r="E493" s="11">
        <f t="shared" si="47"/>
        <v>47823</v>
      </c>
      <c r="F493" s="19"/>
      <c r="G493" s="19">
        <f t="shared" si="45"/>
        <v>0</v>
      </c>
      <c r="H493" s="16">
        <f t="shared" si="49"/>
        <v>2238.4689999999887</v>
      </c>
    </row>
    <row r="494" spans="1:8" x14ac:dyDescent="0.25">
      <c r="A494" s="11">
        <f t="shared" si="48"/>
        <v>47844</v>
      </c>
      <c r="B494" s="3">
        <f t="shared" si="44"/>
        <v>4.6154000000000002</v>
      </c>
      <c r="C494" s="11">
        <f t="shared" si="46"/>
        <v>47830</v>
      </c>
      <c r="D494" s="19"/>
      <c r="E494" s="11">
        <f t="shared" si="47"/>
        <v>47837</v>
      </c>
      <c r="F494" s="19"/>
      <c r="G494" s="19">
        <f t="shared" si="45"/>
        <v>0</v>
      </c>
      <c r="H494" s="16">
        <f t="shared" si="49"/>
        <v>2243.0843999999888</v>
      </c>
    </row>
    <row r="495" spans="1:8" x14ac:dyDescent="0.25">
      <c r="A495" s="11">
        <f t="shared" si="48"/>
        <v>47858</v>
      </c>
      <c r="B495" s="3">
        <f t="shared" si="44"/>
        <v>4.6154000000000002</v>
      </c>
      <c r="C495" s="11">
        <f t="shared" si="46"/>
        <v>47844</v>
      </c>
      <c r="D495" s="19"/>
      <c r="E495" s="11">
        <f t="shared" si="47"/>
        <v>47851</v>
      </c>
      <c r="F495" s="19"/>
      <c r="G495" s="19">
        <f t="shared" si="45"/>
        <v>0</v>
      </c>
      <c r="H495" s="16">
        <f t="shared" si="49"/>
        <v>2247.699799999989</v>
      </c>
    </row>
    <row r="496" spans="1:8" x14ac:dyDescent="0.25">
      <c r="A496" s="11">
        <f t="shared" si="48"/>
        <v>47872</v>
      </c>
      <c r="B496" s="3">
        <f t="shared" si="44"/>
        <v>4.6154000000000002</v>
      </c>
      <c r="C496" s="11">
        <f t="shared" si="46"/>
        <v>47858</v>
      </c>
      <c r="D496" s="19"/>
      <c r="E496" s="11">
        <f t="shared" si="47"/>
        <v>47865</v>
      </c>
      <c r="F496" s="19"/>
      <c r="G496" s="19">
        <f t="shared" si="45"/>
        <v>0</v>
      </c>
      <c r="H496" s="16">
        <f t="shared" si="49"/>
        <v>2252.3151999999891</v>
      </c>
    </row>
    <row r="497" spans="1:8" x14ac:dyDescent="0.25">
      <c r="A497" s="11">
        <f t="shared" si="48"/>
        <v>47886</v>
      </c>
      <c r="B497" s="3">
        <f t="shared" si="44"/>
        <v>4.6154000000000002</v>
      </c>
      <c r="C497" s="11">
        <f t="shared" si="46"/>
        <v>47872</v>
      </c>
      <c r="D497" s="19"/>
      <c r="E497" s="11">
        <f t="shared" si="47"/>
        <v>47879</v>
      </c>
      <c r="F497" s="19"/>
      <c r="G497" s="19">
        <f t="shared" si="45"/>
        <v>0</v>
      </c>
      <c r="H497" s="16">
        <f t="shared" si="49"/>
        <v>2256.9305999999892</v>
      </c>
    </row>
    <row r="498" spans="1:8" x14ac:dyDescent="0.25">
      <c r="A498" s="11">
        <f t="shared" si="48"/>
        <v>47900</v>
      </c>
      <c r="B498" s="3">
        <f t="shared" si="44"/>
        <v>4.6154000000000002</v>
      </c>
      <c r="C498" s="11">
        <f t="shared" si="46"/>
        <v>47886</v>
      </c>
      <c r="D498" s="19"/>
      <c r="E498" s="11">
        <f t="shared" si="47"/>
        <v>47893</v>
      </c>
      <c r="F498" s="19"/>
      <c r="G498" s="19">
        <f t="shared" si="45"/>
        <v>0</v>
      </c>
      <c r="H498" s="16">
        <f t="shared" si="49"/>
        <v>2261.5459999999894</v>
      </c>
    </row>
    <row r="499" spans="1:8" x14ac:dyDescent="0.25">
      <c r="A499" s="11">
        <f t="shared" si="48"/>
        <v>47914</v>
      </c>
      <c r="B499" s="3">
        <f t="shared" si="44"/>
        <v>4.6154000000000002</v>
      </c>
      <c r="C499" s="11">
        <f t="shared" si="46"/>
        <v>47900</v>
      </c>
      <c r="D499" s="19"/>
      <c r="E499" s="11">
        <f t="shared" si="47"/>
        <v>47907</v>
      </c>
      <c r="F499" s="19"/>
      <c r="G499" s="19">
        <f t="shared" si="45"/>
        <v>0</v>
      </c>
      <c r="H499" s="16">
        <f t="shared" si="49"/>
        <v>2266.1613999999895</v>
      </c>
    </row>
    <row r="500" spans="1:8" x14ac:dyDescent="0.25">
      <c r="A500" s="11">
        <f t="shared" si="48"/>
        <v>47928</v>
      </c>
      <c r="B500" s="3">
        <f t="shared" si="44"/>
        <v>4.6154000000000002</v>
      </c>
      <c r="C500" s="11">
        <f t="shared" si="46"/>
        <v>47914</v>
      </c>
      <c r="D500" s="19"/>
      <c r="E500" s="11">
        <f t="shared" si="47"/>
        <v>47921</v>
      </c>
      <c r="F500" s="19"/>
      <c r="G500" s="19">
        <f t="shared" si="45"/>
        <v>0</v>
      </c>
      <c r="H500" s="16">
        <f t="shared" si="49"/>
        <v>2270.7767999999896</v>
      </c>
    </row>
    <row r="501" spans="1:8" x14ac:dyDescent="0.25">
      <c r="A501" s="11">
        <f t="shared" si="48"/>
        <v>47942</v>
      </c>
      <c r="B501" s="3">
        <f t="shared" si="44"/>
        <v>4.6154000000000002</v>
      </c>
      <c r="C501" s="11">
        <f t="shared" si="46"/>
        <v>47928</v>
      </c>
      <c r="D501" s="19"/>
      <c r="E501" s="11">
        <f t="shared" si="47"/>
        <v>47935</v>
      </c>
      <c r="F501" s="19"/>
      <c r="G501" s="19">
        <f t="shared" si="45"/>
        <v>0</v>
      </c>
      <c r="H501" s="16">
        <f t="shared" si="49"/>
        <v>2275.3921999999898</v>
      </c>
    </row>
    <row r="502" spans="1:8" x14ac:dyDescent="0.25">
      <c r="A502" s="11">
        <f t="shared" si="48"/>
        <v>47956</v>
      </c>
      <c r="B502" s="3">
        <f t="shared" si="44"/>
        <v>4.6154000000000002</v>
      </c>
      <c r="C502" s="11">
        <f t="shared" si="46"/>
        <v>47942</v>
      </c>
      <c r="D502" s="19"/>
      <c r="E502" s="11">
        <f t="shared" si="47"/>
        <v>47949</v>
      </c>
      <c r="F502" s="19"/>
      <c r="G502" s="19">
        <f t="shared" si="45"/>
        <v>0</v>
      </c>
      <c r="H502" s="16">
        <f t="shared" si="49"/>
        <v>2280.0075999999899</v>
      </c>
    </row>
    <row r="503" spans="1:8" x14ac:dyDescent="0.25">
      <c r="A503" s="11">
        <f t="shared" si="48"/>
        <v>47970</v>
      </c>
      <c r="B503" s="3">
        <f t="shared" si="44"/>
        <v>4.6154000000000002</v>
      </c>
      <c r="C503" s="11">
        <f t="shared" si="46"/>
        <v>47956</v>
      </c>
      <c r="D503" s="19"/>
      <c r="E503" s="11">
        <f t="shared" si="47"/>
        <v>47963</v>
      </c>
      <c r="F503" s="19"/>
      <c r="G503" s="19">
        <f t="shared" si="45"/>
        <v>0</v>
      </c>
      <c r="H503" s="16">
        <f t="shared" si="49"/>
        <v>2284.62299999999</v>
      </c>
    </row>
    <row r="504" spans="1:8" x14ac:dyDescent="0.25">
      <c r="A504" s="11">
        <f t="shared" si="48"/>
        <v>47984</v>
      </c>
      <c r="B504" s="3">
        <f t="shared" si="44"/>
        <v>4.6154000000000002</v>
      </c>
      <c r="C504" s="11">
        <f t="shared" si="46"/>
        <v>47970</v>
      </c>
      <c r="D504" s="19"/>
      <c r="E504" s="11">
        <f t="shared" si="47"/>
        <v>47977</v>
      </c>
      <c r="F504" s="19"/>
      <c r="G504" s="19">
        <f t="shared" si="45"/>
        <v>0</v>
      </c>
      <c r="H504" s="16">
        <f t="shared" si="49"/>
        <v>2289.2383999999902</v>
      </c>
    </row>
    <row r="505" spans="1:8" x14ac:dyDescent="0.25">
      <c r="A505" s="11">
        <f t="shared" si="48"/>
        <v>47998</v>
      </c>
      <c r="B505" s="3">
        <f t="shared" si="44"/>
        <v>4.6154000000000002</v>
      </c>
      <c r="C505" s="11">
        <f t="shared" si="46"/>
        <v>47984</v>
      </c>
      <c r="D505" s="19"/>
      <c r="E505" s="11">
        <f t="shared" si="47"/>
        <v>47991</v>
      </c>
      <c r="F505" s="19"/>
      <c r="G505" s="19">
        <f t="shared" si="45"/>
        <v>0</v>
      </c>
      <c r="H505" s="16">
        <f t="shared" si="49"/>
        <v>2293.8537999999903</v>
      </c>
    </row>
    <row r="506" spans="1:8" x14ac:dyDescent="0.25">
      <c r="A506" s="11">
        <f t="shared" si="48"/>
        <v>48012</v>
      </c>
      <c r="B506" s="3">
        <f t="shared" si="44"/>
        <v>4.6154000000000002</v>
      </c>
      <c r="C506" s="11">
        <f t="shared" si="46"/>
        <v>47998</v>
      </c>
      <c r="D506" s="19"/>
      <c r="E506" s="11">
        <f t="shared" si="47"/>
        <v>48005</v>
      </c>
      <c r="F506" s="19"/>
      <c r="G506" s="19">
        <f t="shared" si="45"/>
        <v>0</v>
      </c>
      <c r="H506" s="16">
        <f t="shared" si="49"/>
        <v>2298.4691999999905</v>
      </c>
    </row>
    <row r="507" spans="1:8" x14ac:dyDescent="0.25">
      <c r="A507" s="11">
        <f t="shared" si="48"/>
        <v>48026</v>
      </c>
      <c r="B507" s="3">
        <f t="shared" si="44"/>
        <v>4.6154000000000002</v>
      </c>
      <c r="C507" s="11">
        <f t="shared" si="46"/>
        <v>48012</v>
      </c>
      <c r="D507" s="19"/>
      <c r="E507" s="11">
        <f t="shared" si="47"/>
        <v>48019</v>
      </c>
      <c r="F507" s="19"/>
      <c r="G507" s="19">
        <f t="shared" si="45"/>
        <v>0</v>
      </c>
      <c r="H507" s="16">
        <f t="shared" si="49"/>
        <v>2303.0845999999906</v>
      </c>
    </row>
    <row r="508" spans="1:8" x14ac:dyDescent="0.25">
      <c r="A508" s="11">
        <f t="shared" si="48"/>
        <v>48040</v>
      </c>
      <c r="B508" s="3">
        <f t="shared" si="44"/>
        <v>4.6154000000000002</v>
      </c>
      <c r="C508" s="11">
        <f t="shared" si="46"/>
        <v>48026</v>
      </c>
      <c r="D508" s="19"/>
      <c r="E508" s="11">
        <f t="shared" si="47"/>
        <v>48033</v>
      </c>
      <c r="F508" s="19"/>
      <c r="G508" s="19">
        <f t="shared" si="45"/>
        <v>0</v>
      </c>
      <c r="H508" s="16">
        <f t="shared" si="49"/>
        <v>2307.6999999999907</v>
      </c>
    </row>
    <row r="509" spans="1:8" x14ac:dyDescent="0.25">
      <c r="A509" s="11">
        <f t="shared" si="48"/>
        <v>48054</v>
      </c>
      <c r="B509" s="3">
        <f t="shared" si="44"/>
        <v>4.6154000000000002</v>
      </c>
      <c r="C509" s="11">
        <f t="shared" si="46"/>
        <v>48040</v>
      </c>
      <c r="D509" s="19"/>
      <c r="E509" s="11">
        <f t="shared" si="47"/>
        <v>48047</v>
      </c>
      <c r="F509" s="19"/>
      <c r="G509" s="19">
        <f t="shared" si="45"/>
        <v>0</v>
      </c>
      <c r="H509" s="16">
        <f t="shared" si="49"/>
        <v>2312.3153999999909</v>
      </c>
    </row>
    <row r="510" spans="1:8" x14ac:dyDescent="0.25">
      <c r="A510" s="11">
        <f t="shared" si="48"/>
        <v>48068</v>
      </c>
      <c r="B510" s="3">
        <f t="shared" si="44"/>
        <v>4.6154000000000002</v>
      </c>
      <c r="C510" s="11">
        <f t="shared" si="46"/>
        <v>48054</v>
      </c>
      <c r="D510" s="19"/>
      <c r="E510" s="11">
        <f t="shared" si="47"/>
        <v>48061</v>
      </c>
      <c r="F510" s="19"/>
      <c r="G510" s="19">
        <f t="shared" si="45"/>
        <v>0</v>
      </c>
      <c r="H510" s="16">
        <f t="shared" si="49"/>
        <v>2316.930799999991</v>
      </c>
    </row>
    <row r="511" spans="1:8" x14ac:dyDescent="0.25">
      <c r="A511" s="11">
        <f t="shared" si="48"/>
        <v>48082</v>
      </c>
      <c r="B511" s="3">
        <f t="shared" si="44"/>
        <v>4.6154000000000002</v>
      </c>
      <c r="C511" s="11">
        <f t="shared" si="46"/>
        <v>48068</v>
      </c>
      <c r="D511" s="19"/>
      <c r="E511" s="11">
        <f t="shared" si="47"/>
        <v>48075</v>
      </c>
      <c r="F511" s="19"/>
      <c r="G511" s="19">
        <f t="shared" si="45"/>
        <v>0</v>
      </c>
      <c r="H511" s="16">
        <f t="shared" si="49"/>
        <v>2321.5461999999911</v>
      </c>
    </row>
    <row r="512" spans="1:8" x14ac:dyDescent="0.25">
      <c r="A512" s="11">
        <f t="shared" si="48"/>
        <v>48096</v>
      </c>
      <c r="B512" s="3">
        <f t="shared" si="44"/>
        <v>4.6154000000000002</v>
      </c>
      <c r="C512" s="11">
        <f t="shared" si="46"/>
        <v>48082</v>
      </c>
      <c r="D512" s="19"/>
      <c r="E512" s="11">
        <f t="shared" si="47"/>
        <v>48089</v>
      </c>
      <c r="F512" s="19"/>
      <c r="G512" s="19">
        <f t="shared" si="45"/>
        <v>0</v>
      </c>
      <c r="H512" s="16">
        <f t="shared" si="49"/>
        <v>2326.1615999999913</v>
      </c>
    </row>
    <row r="513" spans="1:8" x14ac:dyDescent="0.25">
      <c r="A513" s="11">
        <f t="shared" si="48"/>
        <v>48110</v>
      </c>
      <c r="B513" s="3">
        <f t="shared" si="44"/>
        <v>4.6154000000000002</v>
      </c>
      <c r="C513" s="11">
        <f t="shared" si="46"/>
        <v>48096</v>
      </c>
      <c r="D513" s="19"/>
      <c r="E513" s="11">
        <f t="shared" si="47"/>
        <v>48103</v>
      </c>
      <c r="F513" s="19"/>
      <c r="G513" s="19">
        <f t="shared" si="45"/>
        <v>0</v>
      </c>
      <c r="H513" s="16">
        <f t="shared" si="49"/>
        <v>2330.7769999999914</v>
      </c>
    </row>
    <row r="514" spans="1:8" x14ac:dyDescent="0.25">
      <c r="A514" s="11">
        <f t="shared" si="48"/>
        <v>48124</v>
      </c>
      <c r="B514" s="3">
        <f t="shared" si="44"/>
        <v>4.6154000000000002</v>
      </c>
      <c r="C514" s="11">
        <f t="shared" si="46"/>
        <v>48110</v>
      </c>
      <c r="D514" s="19"/>
      <c r="E514" s="11">
        <f t="shared" si="47"/>
        <v>48117</v>
      </c>
      <c r="F514" s="19"/>
      <c r="G514" s="19">
        <f t="shared" si="45"/>
        <v>0</v>
      </c>
      <c r="H514" s="16">
        <f t="shared" si="49"/>
        <v>2335.3923999999915</v>
      </c>
    </row>
    <row r="515" spans="1:8" x14ac:dyDescent="0.25">
      <c r="A515" s="11">
        <f t="shared" si="48"/>
        <v>48138</v>
      </c>
      <c r="B515" s="3">
        <f t="shared" si="44"/>
        <v>4.6154000000000002</v>
      </c>
      <c r="C515" s="11">
        <f t="shared" si="46"/>
        <v>48124</v>
      </c>
      <c r="D515" s="19"/>
      <c r="E515" s="11">
        <f t="shared" si="47"/>
        <v>48131</v>
      </c>
      <c r="F515" s="19"/>
      <c r="G515" s="19">
        <f t="shared" si="45"/>
        <v>0</v>
      </c>
      <c r="H515" s="16">
        <f t="shared" si="49"/>
        <v>2340.0077999999917</v>
      </c>
    </row>
    <row r="516" spans="1:8" x14ac:dyDescent="0.25">
      <c r="A516" s="11">
        <f t="shared" si="48"/>
        <v>48152</v>
      </c>
      <c r="B516" s="3">
        <f t="shared" si="44"/>
        <v>4.6154000000000002</v>
      </c>
      <c r="C516" s="11">
        <f t="shared" si="46"/>
        <v>48138</v>
      </c>
      <c r="D516" s="19"/>
      <c r="E516" s="11">
        <f t="shared" si="47"/>
        <v>48145</v>
      </c>
      <c r="F516" s="19"/>
      <c r="G516" s="19">
        <f t="shared" si="45"/>
        <v>0</v>
      </c>
      <c r="H516" s="16">
        <f t="shared" si="49"/>
        <v>2344.6231999999918</v>
      </c>
    </row>
    <row r="517" spans="1:8" x14ac:dyDescent="0.25">
      <c r="A517" s="11">
        <f t="shared" si="48"/>
        <v>48166</v>
      </c>
      <c r="B517" s="3">
        <f t="shared" si="44"/>
        <v>4.6154000000000002</v>
      </c>
      <c r="C517" s="11">
        <f t="shared" si="46"/>
        <v>48152</v>
      </c>
      <c r="D517" s="19"/>
      <c r="E517" s="11">
        <f t="shared" si="47"/>
        <v>48159</v>
      </c>
      <c r="F517" s="19"/>
      <c r="G517" s="19">
        <f t="shared" si="45"/>
        <v>0</v>
      </c>
      <c r="H517" s="16">
        <f t="shared" si="49"/>
        <v>2349.2385999999919</v>
      </c>
    </row>
    <row r="518" spans="1:8" x14ac:dyDescent="0.25">
      <c r="A518" s="11">
        <f t="shared" si="48"/>
        <v>48180</v>
      </c>
      <c r="B518" s="3">
        <f t="shared" si="44"/>
        <v>4.6154000000000002</v>
      </c>
      <c r="C518" s="11">
        <f t="shared" si="46"/>
        <v>48166</v>
      </c>
      <c r="D518" s="19"/>
      <c r="E518" s="11">
        <f t="shared" si="47"/>
        <v>48173</v>
      </c>
      <c r="F518" s="19"/>
      <c r="G518" s="19">
        <f t="shared" si="45"/>
        <v>0</v>
      </c>
      <c r="H518" s="16">
        <f t="shared" si="49"/>
        <v>2353.8539999999921</v>
      </c>
    </row>
    <row r="519" spans="1:8" x14ac:dyDescent="0.25">
      <c r="A519" s="11">
        <f t="shared" si="48"/>
        <v>48194</v>
      </c>
      <c r="B519" s="3">
        <f t="shared" si="44"/>
        <v>4.6154000000000002</v>
      </c>
      <c r="C519" s="11">
        <f t="shared" si="46"/>
        <v>48180</v>
      </c>
      <c r="D519" s="19"/>
      <c r="E519" s="11">
        <f t="shared" si="47"/>
        <v>48187</v>
      </c>
      <c r="F519" s="19"/>
      <c r="G519" s="19">
        <f t="shared" si="45"/>
        <v>0</v>
      </c>
      <c r="H519" s="16">
        <f t="shared" si="49"/>
        <v>2358.4693999999922</v>
      </c>
    </row>
    <row r="520" spans="1:8" x14ac:dyDescent="0.25">
      <c r="A520" s="11">
        <f t="shared" si="48"/>
        <v>48208</v>
      </c>
      <c r="B520" s="3">
        <f t="shared" si="44"/>
        <v>4.6154000000000002</v>
      </c>
      <c r="C520" s="11">
        <f t="shared" si="46"/>
        <v>48194</v>
      </c>
      <c r="D520" s="19"/>
      <c r="E520" s="11">
        <f t="shared" si="47"/>
        <v>48201</v>
      </c>
      <c r="F520" s="19"/>
      <c r="G520" s="19">
        <f t="shared" si="45"/>
        <v>0</v>
      </c>
      <c r="H520" s="16">
        <f t="shared" si="49"/>
        <v>2363.0847999999924</v>
      </c>
    </row>
    <row r="521" spans="1:8" x14ac:dyDescent="0.25">
      <c r="A521" s="11">
        <f t="shared" si="48"/>
        <v>48222</v>
      </c>
      <c r="B521" s="3">
        <f t="shared" si="44"/>
        <v>4.6154000000000002</v>
      </c>
      <c r="C521" s="11">
        <f t="shared" si="46"/>
        <v>48208</v>
      </c>
      <c r="D521" s="19"/>
      <c r="E521" s="11">
        <f t="shared" si="47"/>
        <v>48215</v>
      </c>
      <c r="F521" s="19"/>
      <c r="G521" s="19">
        <f t="shared" si="45"/>
        <v>0</v>
      </c>
      <c r="H521" s="16">
        <f t="shared" si="49"/>
        <v>2367.7001999999925</v>
      </c>
    </row>
    <row r="522" spans="1:8" x14ac:dyDescent="0.25">
      <c r="A522" s="11">
        <f t="shared" si="48"/>
        <v>48236</v>
      </c>
      <c r="B522" s="3">
        <f t="shared" ref="B522:B585" si="50">2.3077*2</f>
        <v>4.6154000000000002</v>
      </c>
      <c r="C522" s="11">
        <f t="shared" si="46"/>
        <v>48222</v>
      </c>
      <c r="D522" s="19"/>
      <c r="E522" s="11">
        <f t="shared" si="47"/>
        <v>48229</v>
      </c>
      <c r="F522" s="19"/>
      <c r="G522" s="19">
        <f t="shared" ref="G522:G585" si="51">D522+F522</f>
        <v>0</v>
      </c>
      <c r="H522" s="16">
        <f t="shared" si="49"/>
        <v>2372.3155999999926</v>
      </c>
    </row>
    <row r="523" spans="1:8" x14ac:dyDescent="0.25">
      <c r="A523" s="11">
        <f t="shared" si="48"/>
        <v>48250</v>
      </c>
      <c r="B523" s="3">
        <f t="shared" si="50"/>
        <v>4.6154000000000002</v>
      </c>
      <c r="C523" s="11">
        <f t="shared" ref="C523:C586" si="52">C522+14</f>
        <v>48236</v>
      </c>
      <c r="D523" s="19"/>
      <c r="E523" s="11">
        <f t="shared" ref="E523:E586" si="53">E522+14</f>
        <v>48243</v>
      </c>
      <c r="F523" s="19"/>
      <c r="G523" s="19">
        <f t="shared" si="51"/>
        <v>0</v>
      </c>
      <c r="H523" s="16">
        <f t="shared" si="49"/>
        <v>2376.9309999999928</v>
      </c>
    </row>
    <row r="524" spans="1:8" x14ac:dyDescent="0.25">
      <c r="A524" s="11">
        <f t="shared" si="48"/>
        <v>48264</v>
      </c>
      <c r="B524" s="3">
        <f t="shared" si="50"/>
        <v>4.6154000000000002</v>
      </c>
      <c r="C524" s="11">
        <f t="shared" si="52"/>
        <v>48250</v>
      </c>
      <c r="D524" s="19"/>
      <c r="E524" s="11">
        <f t="shared" si="53"/>
        <v>48257</v>
      </c>
      <c r="F524" s="19"/>
      <c r="G524" s="19">
        <f t="shared" si="51"/>
        <v>0</v>
      </c>
      <c r="H524" s="16">
        <f t="shared" si="49"/>
        <v>2381.5463999999929</v>
      </c>
    </row>
    <row r="525" spans="1:8" x14ac:dyDescent="0.25">
      <c r="A525" s="11">
        <f t="shared" si="48"/>
        <v>48278</v>
      </c>
      <c r="B525" s="3">
        <f t="shared" si="50"/>
        <v>4.6154000000000002</v>
      </c>
      <c r="C525" s="11">
        <f t="shared" si="52"/>
        <v>48264</v>
      </c>
      <c r="D525" s="19"/>
      <c r="E525" s="11">
        <f t="shared" si="53"/>
        <v>48271</v>
      </c>
      <c r="F525" s="19"/>
      <c r="G525" s="19">
        <f t="shared" si="51"/>
        <v>0</v>
      </c>
      <c r="H525" s="16">
        <f t="shared" si="49"/>
        <v>2386.161799999993</v>
      </c>
    </row>
    <row r="526" spans="1:8" x14ac:dyDescent="0.25">
      <c r="A526" s="11">
        <f t="shared" si="48"/>
        <v>48292</v>
      </c>
      <c r="B526" s="3">
        <f t="shared" si="50"/>
        <v>4.6154000000000002</v>
      </c>
      <c r="C526" s="11">
        <f t="shared" si="52"/>
        <v>48278</v>
      </c>
      <c r="D526" s="19"/>
      <c r="E526" s="11">
        <f t="shared" si="53"/>
        <v>48285</v>
      </c>
      <c r="F526" s="19"/>
      <c r="G526" s="19">
        <f t="shared" si="51"/>
        <v>0</v>
      </c>
      <c r="H526" s="16">
        <f t="shared" si="49"/>
        <v>2390.7771999999932</v>
      </c>
    </row>
    <row r="527" spans="1:8" x14ac:dyDescent="0.25">
      <c r="A527" s="11">
        <f t="shared" si="48"/>
        <v>48306</v>
      </c>
      <c r="B527" s="3">
        <f t="shared" si="50"/>
        <v>4.6154000000000002</v>
      </c>
      <c r="C527" s="11">
        <f t="shared" si="52"/>
        <v>48292</v>
      </c>
      <c r="D527" s="19"/>
      <c r="E527" s="11">
        <f t="shared" si="53"/>
        <v>48299</v>
      </c>
      <c r="F527" s="19"/>
      <c r="G527" s="19">
        <f t="shared" si="51"/>
        <v>0</v>
      </c>
      <c r="H527" s="16">
        <f t="shared" si="49"/>
        <v>2395.3925999999933</v>
      </c>
    </row>
    <row r="528" spans="1:8" x14ac:dyDescent="0.25">
      <c r="A528" s="11">
        <f t="shared" si="48"/>
        <v>48320</v>
      </c>
      <c r="B528" s="3">
        <f t="shared" si="50"/>
        <v>4.6154000000000002</v>
      </c>
      <c r="C528" s="11">
        <f t="shared" si="52"/>
        <v>48306</v>
      </c>
      <c r="D528" s="19"/>
      <c r="E528" s="11">
        <f t="shared" si="53"/>
        <v>48313</v>
      </c>
      <c r="F528" s="19"/>
      <c r="G528" s="19">
        <f t="shared" si="51"/>
        <v>0</v>
      </c>
      <c r="H528" s="16">
        <f t="shared" si="49"/>
        <v>2400.0079999999934</v>
      </c>
    </row>
    <row r="529" spans="1:8" x14ac:dyDescent="0.25">
      <c r="A529" s="11">
        <f t="shared" si="48"/>
        <v>48334</v>
      </c>
      <c r="B529" s="3">
        <f t="shared" si="50"/>
        <v>4.6154000000000002</v>
      </c>
      <c r="C529" s="11">
        <f t="shared" si="52"/>
        <v>48320</v>
      </c>
      <c r="D529" s="19"/>
      <c r="E529" s="11">
        <f t="shared" si="53"/>
        <v>48327</v>
      </c>
      <c r="F529" s="19"/>
      <c r="G529" s="19">
        <f t="shared" si="51"/>
        <v>0</v>
      </c>
      <c r="H529" s="16">
        <f t="shared" si="49"/>
        <v>2404.6233999999936</v>
      </c>
    </row>
    <row r="530" spans="1:8" x14ac:dyDescent="0.25">
      <c r="A530" s="11">
        <f t="shared" si="48"/>
        <v>48348</v>
      </c>
      <c r="B530" s="3">
        <f t="shared" si="50"/>
        <v>4.6154000000000002</v>
      </c>
      <c r="C530" s="11">
        <f t="shared" si="52"/>
        <v>48334</v>
      </c>
      <c r="D530" s="19"/>
      <c r="E530" s="11">
        <f t="shared" si="53"/>
        <v>48341</v>
      </c>
      <c r="F530" s="19"/>
      <c r="G530" s="19">
        <f t="shared" si="51"/>
        <v>0</v>
      </c>
      <c r="H530" s="16">
        <f t="shared" si="49"/>
        <v>2409.2387999999937</v>
      </c>
    </row>
    <row r="531" spans="1:8" x14ac:dyDescent="0.25">
      <c r="A531" s="11">
        <f t="shared" si="48"/>
        <v>48362</v>
      </c>
      <c r="B531" s="3">
        <f t="shared" si="50"/>
        <v>4.6154000000000002</v>
      </c>
      <c r="C531" s="11">
        <f t="shared" si="52"/>
        <v>48348</v>
      </c>
      <c r="D531" s="19"/>
      <c r="E531" s="11">
        <f t="shared" si="53"/>
        <v>48355</v>
      </c>
      <c r="F531" s="19"/>
      <c r="G531" s="19">
        <f t="shared" si="51"/>
        <v>0</v>
      </c>
      <c r="H531" s="16">
        <f t="shared" si="49"/>
        <v>2413.8541999999939</v>
      </c>
    </row>
    <row r="532" spans="1:8" x14ac:dyDescent="0.25">
      <c r="A532" s="11">
        <f t="shared" si="48"/>
        <v>48376</v>
      </c>
      <c r="B532" s="3">
        <f t="shared" si="50"/>
        <v>4.6154000000000002</v>
      </c>
      <c r="C532" s="11">
        <f t="shared" si="52"/>
        <v>48362</v>
      </c>
      <c r="D532" s="19"/>
      <c r="E532" s="11">
        <f t="shared" si="53"/>
        <v>48369</v>
      </c>
      <c r="F532" s="19"/>
      <c r="G532" s="19">
        <f t="shared" si="51"/>
        <v>0</v>
      </c>
      <c r="H532" s="16">
        <f t="shared" si="49"/>
        <v>2418.469599999994</v>
      </c>
    </row>
    <row r="533" spans="1:8" x14ac:dyDescent="0.25">
      <c r="A533" s="11">
        <f t="shared" si="48"/>
        <v>48390</v>
      </c>
      <c r="B533" s="3">
        <f t="shared" si="50"/>
        <v>4.6154000000000002</v>
      </c>
      <c r="C533" s="11">
        <f t="shared" si="52"/>
        <v>48376</v>
      </c>
      <c r="D533" s="19"/>
      <c r="E533" s="11">
        <f t="shared" si="53"/>
        <v>48383</v>
      </c>
      <c r="F533" s="19"/>
      <c r="G533" s="19">
        <f t="shared" si="51"/>
        <v>0</v>
      </c>
      <c r="H533" s="16">
        <f t="shared" si="49"/>
        <v>2423.0849999999941</v>
      </c>
    </row>
    <row r="534" spans="1:8" x14ac:dyDescent="0.25">
      <c r="A534" s="11">
        <f t="shared" si="48"/>
        <v>48404</v>
      </c>
      <c r="B534" s="3">
        <f t="shared" si="50"/>
        <v>4.6154000000000002</v>
      </c>
      <c r="C534" s="11">
        <f t="shared" si="52"/>
        <v>48390</v>
      </c>
      <c r="D534" s="19"/>
      <c r="E534" s="11">
        <f t="shared" si="53"/>
        <v>48397</v>
      </c>
      <c r="F534" s="19"/>
      <c r="G534" s="19">
        <f t="shared" si="51"/>
        <v>0</v>
      </c>
      <c r="H534" s="16">
        <f t="shared" si="49"/>
        <v>2427.7003999999943</v>
      </c>
    </row>
    <row r="535" spans="1:8" x14ac:dyDescent="0.25">
      <c r="A535" s="11">
        <f t="shared" si="48"/>
        <v>48418</v>
      </c>
      <c r="B535" s="3">
        <f t="shared" si="50"/>
        <v>4.6154000000000002</v>
      </c>
      <c r="C535" s="11">
        <f t="shared" si="52"/>
        <v>48404</v>
      </c>
      <c r="D535" s="19"/>
      <c r="E535" s="11">
        <f t="shared" si="53"/>
        <v>48411</v>
      </c>
      <c r="F535" s="19"/>
      <c r="G535" s="19">
        <f t="shared" si="51"/>
        <v>0</v>
      </c>
      <c r="H535" s="16">
        <f t="shared" si="49"/>
        <v>2432.3157999999944</v>
      </c>
    </row>
    <row r="536" spans="1:8" x14ac:dyDescent="0.25">
      <c r="A536" s="11">
        <f t="shared" si="48"/>
        <v>48432</v>
      </c>
      <c r="B536" s="3">
        <f t="shared" si="50"/>
        <v>4.6154000000000002</v>
      </c>
      <c r="C536" s="11">
        <f t="shared" si="52"/>
        <v>48418</v>
      </c>
      <c r="D536" s="19"/>
      <c r="E536" s="11">
        <f t="shared" si="53"/>
        <v>48425</v>
      </c>
      <c r="F536" s="19"/>
      <c r="G536" s="19">
        <f t="shared" si="51"/>
        <v>0</v>
      </c>
      <c r="H536" s="16">
        <f t="shared" si="49"/>
        <v>2436.9311999999945</v>
      </c>
    </row>
    <row r="537" spans="1:8" x14ac:dyDescent="0.25">
      <c r="A537" s="11">
        <f t="shared" si="48"/>
        <v>48446</v>
      </c>
      <c r="B537" s="3">
        <f t="shared" si="50"/>
        <v>4.6154000000000002</v>
      </c>
      <c r="C537" s="11">
        <f t="shared" si="52"/>
        <v>48432</v>
      </c>
      <c r="D537" s="19"/>
      <c r="E537" s="11">
        <f t="shared" si="53"/>
        <v>48439</v>
      </c>
      <c r="F537" s="19"/>
      <c r="G537" s="19">
        <f t="shared" si="51"/>
        <v>0</v>
      </c>
      <c r="H537" s="16">
        <f t="shared" si="49"/>
        <v>2441.5465999999947</v>
      </c>
    </row>
    <row r="538" spans="1:8" x14ac:dyDescent="0.25">
      <c r="A538" s="11">
        <f t="shared" si="48"/>
        <v>48460</v>
      </c>
      <c r="B538" s="3">
        <f t="shared" si="50"/>
        <v>4.6154000000000002</v>
      </c>
      <c r="C538" s="11">
        <f t="shared" si="52"/>
        <v>48446</v>
      </c>
      <c r="D538" s="19"/>
      <c r="E538" s="11">
        <f t="shared" si="53"/>
        <v>48453</v>
      </c>
      <c r="F538" s="19"/>
      <c r="G538" s="19">
        <f t="shared" si="51"/>
        <v>0</v>
      </c>
      <c r="H538" s="16">
        <f t="shared" si="49"/>
        <v>2446.1619999999948</v>
      </c>
    </row>
    <row r="539" spans="1:8" x14ac:dyDescent="0.25">
      <c r="A539" s="11">
        <f t="shared" si="48"/>
        <v>48474</v>
      </c>
      <c r="B539" s="3">
        <f t="shared" si="50"/>
        <v>4.6154000000000002</v>
      </c>
      <c r="C539" s="11">
        <f t="shared" si="52"/>
        <v>48460</v>
      </c>
      <c r="D539" s="19"/>
      <c r="E539" s="11">
        <f t="shared" si="53"/>
        <v>48467</v>
      </c>
      <c r="F539" s="19"/>
      <c r="G539" s="19">
        <f t="shared" si="51"/>
        <v>0</v>
      </c>
      <c r="H539" s="16">
        <f t="shared" si="49"/>
        <v>2450.7773999999949</v>
      </c>
    </row>
    <row r="540" spans="1:8" x14ac:dyDescent="0.25">
      <c r="A540" s="11">
        <f t="shared" si="48"/>
        <v>48488</v>
      </c>
      <c r="B540" s="3">
        <f t="shared" si="50"/>
        <v>4.6154000000000002</v>
      </c>
      <c r="C540" s="11">
        <f t="shared" si="52"/>
        <v>48474</v>
      </c>
      <c r="D540" s="19"/>
      <c r="E540" s="11">
        <f t="shared" si="53"/>
        <v>48481</v>
      </c>
      <c r="F540" s="19"/>
      <c r="G540" s="19">
        <f t="shared" si="51"/>
        <v>0</v>
      </c>
      <c r="H540" s="16">
        <f t="shared" si="49"/>
        <v>2455.3927999999951</v>
      </c>
    </row>
    <row r="541" spans="1:8" x14ac:dyDescent="0.25">
      <c r="A541" s="11">
        <f t="shared" si="48"/>
        <v>48502</v>
      </c>
      <c r="B541" s="3">
        <f t="shared" si="50"/>
        <v>4.6154000000000002</v>
      </c>
      <c r="C541" s="11">
        <f t="shared" si="52"/>
        <v>48488</v>
      </c>
      <c r="D541" s="19"/>
      <c r="E541" s="11">
        <f t="shared" si="53"/>
        <v>48495</v>
      </c>
      <c r="F541" s="19"/>
      <c r="G541" s="19">
        <f t="shared" si="51"/>
        <v>0</v>
      </c>
      <c r="H541" s="16">
        <f t="shared" si="49"/>
        <v>2460.0081999999952</v>
      </c>
    </row>
    <row r="542" spans="1:8" x14ac:dyDescent="0.25">
      <c r="A542" s="11">
        <f t="shared" si="48"/>
        <v>48516</v>
      </c>
      <c r="B542" s="3">
        <f t="shared" si="50"/>
        <v>4.6154000000000002</v>
      </c>
      <c r="C542" s="11">
        <f t="shared" si="52"/>
        <v>48502</v>
      </c>
      <c r="D542" s="19"/>
      <c r="E542" s="11">
        <f t="shared" si="53"/>
        <v>48509</v>
      </c>
      <c r="F542" s="19"/>
      <c r="G542" s="19">
        <f t="shared" si="51"/>
        <v>0</v>
      </c>
      <c r="H542" s="16">
        <f t="shared" si="49"/>
        <v>2464.6235999999953</v>
      </c>
    </row>
    <row r="543" spans="1:8" x14ac:dyDescent="0.25">
      <c r="A543" s="11">
        <f t="shared" si="48"/>
        <v>48530</v>
      </c>
      <c r="B543" s="3">
        <f t="shared" si="50"/>
        <v>4.6154000000000002</v>
      </c>
      <c r="C543" s="11">
        <f t="shared" si="52"/>
        <v>48516</v>
      </c>
      <c r="D543" s="19"/>
      <c r="E543" s="11">
        <f t="shared" si="53"/>
        <v>48523</v>
      </c>
      <c r="F543" s="19"/>
      <c r="G543" s="19">
        <f t="shared" si="51"/>
        <v>0</v>
      </c>
      <c r="H543" s="16">
        <f t="shared" si="49"/>
        <v>2469.2389999999955</v>
      </c>
    </row>
    <row r="544" spans="1:8" x14ac:dyDescent="0.25">
      <c r="A544" s="11">
        <f t="shared" si="48"/>
        <v>48544</v>
      </c>
      <c r="B544" s="3">
        <f t="shared" si="50"/>
        <v>4.6154000000000002</v>
      </c>
      <c r="C544" s="11">
        <f t="shared" si="52"/>
        <v>48530</v>
      </c>
      <c r="D544" s="19"/>
      <c r="E544" s="11">
        <f t="shared" si="53"/>
        <v>48537</v>
      </c>
      <c r="F544" s="19"/>
      <c r="G544" s="19">
        <f t="shared" si="51"/>
        <v>0</v>
      </c>
      <c r="H544" s="16">
        <f t="shared" si="49"/>
        <v>2473.8543999999956</v>
      </c>
    </row>
    <row r="545" spans="1:8" x14ac:dyDescent="0.25">
      <c r="A545" s="11">
        <f t="shared" si="48"/>
        <v>48558</v>
      </c>
      <c r="B545" s="3">
        <f t="shared" si="50"/>
        <v>4.6154000000000002</v>
      </c>
      <c r="C545" s="11">
        <f t="shared" si="52"/>
        <v>48544</v>
      </c>
      <c r="D545" s="19"/>
      <c r="E545" s="11">
        <f t="shared" si="53"/>
        <v>48551</v>
      </c>
      <c r="F545" s="19"/>
      <c r="G545" s="19">
        <f t="shared" si="51"/>
        <v>0</v>
      </c>
      <c r="H545" s="16">
        <f t="shared" si="49"/>
        <v>2478.4697999999958</v>
      </c>
    </row>
    <row r="546" spans="1:8" x14ac:dyDescent="0.25">
      <c r="A546" s="11">
        <f t="shared" si="48"/>
        <v>48572</v>
      </c>
      <c r="B546" s="3">
        <f t="shared" si="50"/>
        <v>4.6154000000000002</v>
      </c>
      <c r="C546" s="11">
        <f t="shared" si="52"/>
        <v>48558</v>
      </c>
      <c r="D546" s="19"/>
      <c r="E546" s="11">
        <f t="shared" si="53"/>
        <v>48565</v>
      </c>
      <c r="F546" s="19"/>
      <c r="G546" s="19">
        <f t="shared" si="51"/>
        <v>0</v>
      </c>
      <c r="H546" s="16">
        <f t="shared" si="49"/>
        <v>2483.0851999999959</v>
      </c>
    </row>
    <row r="547" spans="1:8" x14ac:dyDescent="0.25">
      <c r="A547" s="11">
        <f t="shared" si="48"/>
        <v>48586</v>
      </c>
      <c r="B547" s="3">
        <f t="shared" si="50"/>
        <v>4.6154000000000002</v>
      </c>
      <c r="C547" s="11">
        <f t="shared" si="52"/>
        <v>48572</v>
      </c>
      <c r="D547" s="19"/>
      <c r="E547" s="11">
        <f t="shared" si="53"/>
        <v>48579</v>
      </c>
      <c r="F547" s="19"/>
      <c r="G547" s="19">
        <f t="shared" si="51"/>
        <v>0</v>
      </c>
      <c r="H547" s="16">
        <f t="shared" si="49"/>
        <v>2487.700599999996</v>
      </c>
    </row>
    <row r="548" spans="1:8" x14ac:dyDescent="0.25">
      <c r="A548" s="11">
        <f t="shared" si="48"/>
        <v>48600</v>
      </c>
      <c r="B548" s="3">
        <f t="shared" si="50"/>
        <v>4.6154000000000002</v>
      </c>
      <c r="C548" s="11">
        <f t="shared" si="52"/>
        <v>48586</v>
      </c>
      <c r="D548" s="19"/>
      <c r="E548" s="11">
        <f t="shared" si="53"/>
        <v>48593</v>
      </c>
      <c r="F548" s="19"/>
      <c r="G548" s="19">
        <f t="shared" si="51"/>
        <v>0</v>
      </c>
      <c r="H548" s="16">
        <f t="shared" si="49"/>
        <v>2492.3159999999962</v>
      </c>
    </row>
    <row r="549" spans="1:8" x14ac:dyDescent="0.25">
      <c r="A549" s="11">
        <f t="shared" si="48"/>
        <v>48614</v>
      </c>
      <c r="B549" s="3">
        <f t="shared" si="50"/>
        <v>4.6154000000000002</v>
      </c>
      <c r="C549" s="11">
        <f t="shared" si="52"/>
        <v>48600</v>
      </c>
      <c r="D549" s="19"/>
      <c r="E549" s="11">
        <f t="shared" si="53"/>
        <v>48607</v>
      </c>
      <c r="F549" s="19"/>
      <c r="G549" s="19">
        <f t="shared" si="51"/>
        <v>0</v>
      </c>
      <c r="H549" s="16">
        <f t="shared" si="49"/>
        <v>2496.9313999999963</v>
      </c>
    </row>
    <row r="550" spans="1:8" x14ac:dyDescent="0.25">
      <c r="A550" s="11">
        <f t="shared" si="48"/>
        <v>48628</v>
      </c>
      <c r="B550" s="3">
        <f t="shared" si="50"/>
        <v>4.6154000000000002</v>
      </c>
      <c r="C550" s="11">
        <f t="shared" si="52"/>
        <v>48614</v>
      </c>
      <c r="D550" s="19"/>
      <c r="E550" s="11">
        <f t="shared" si="53"/>
        <v>48621</v>
      </c>
      <c r="F550" s="19"/>
      <c r="G550" s="19">
        <f t="shared" si="51"/>
        <v>0</v>
      </c>
      <c r="H550" s="16">
        <f t="shared" si="49"/>
        <v>2501.5467999999964</v>
      </c>
    </row>
    <row r="551" spans="1:8" x14ac:dyDescent="0.25">
      <c r="A551" s="11">
        <f t="shared" si="48"/>
        <v>48642</v>
      </c>
      <c r="B551" s="3">
        <f t="shared" si="50"/>
        <v>4.6154000000000002</v>
      </c>
      <c r="C551" s="11">
        <f t="shared" si="52"/>
        <v>48628</v>
      </c>
      <c r="D551" s="19"/>
      <c r="E551" s="11">
        <f t="shared" si="53"/>
        <v>48635</v>
      </c>
      <c r="F551" s="19"/>
      <c r="G551" s="19">
        <f t="shared" si="51"/>
        <v>0</v>
      </c>
      <c r="H551" s="16">
        <f t="shared" si="49"/>
        <v>2506.1621999999966</v>
      </c>
    </row>
    <row r="552" spans="1:8" x14ac:dyDescent="0.25">
      <c r="A552" s="11">
        <f t="shared" si="48"/>
        <v>48656</v>
      </c>
      <c r="B552" s="3">
        <f t="shared" si="50"/>
        <v>4.6154000000000002</v>
      </c>
      <c r="C552" s="11">
        <f t="shared" si="52"/>
        <v>48642</v>
      </c>
      <c r="D552" s="19"/>
      <c r="E552" s="11">
        <f t="shared" si="53"/>
        <v>48649</v>
      </c>
      <c r="F552" s="19"/>
      <c r="G552" s="19">
        <f t="shared" si="51"/>
        <v>0</v>
      </c>
      <c r="H552" s="16">
        <f t="shared" si="49"/>
        <v>2510.7775999999967</v>
      </c>
    </row>
    <row r="553" spans="1:8" x14ac:dyDescent="0.25">
      <c r="A553" s="11">
        <f t="shared" ref="A553:A616" si="54">A552+14</f>
        <v>48670</v>
      </c>
      <c r="B553" s="3">
        <f t="shared" si="50"/>
        <v>4.6154000000000002</v>
      </c>
      <c r="C553" s="11">
        <f t="shared" si="52"/>
        <v>48656</v>
      </c>
      <c r="D553" s="19"/>
      <c r="E553" s="11">
        <f t="shared" si="53"/>
        <v>48663</v>
      </c>
      <c r="F553" s="19"/>
      <c r="G553" s="19">
        <f t="shared" si="51"/>
        <v>0</v>
      </c>
      <c r="H553" s="16">
        <f t="shared" ref="H553:H616" si="55">H552+B553-G553</f>
        <v>2515.3929999999968</v>
      </c>
    </row>
    <row r="554" spans="1:8" x14ac:dyDescent="0.25">
      <c r="A554" s="11">
        <f t="shared" si="54"/>
        <v>48684</v>
      </c>
      <c r="B554" s="3">
        <f t="shared" si="50"/>
        <v>4.6154000000000002</v>
      </c>
      <c r="C554" s="11">
        <f t="shared" si="52"/>
        <v>48670</v>
      </c>
      <c r="D554" s="19"/>
      <c r="E554" s="11">
        <f t="shared" si="53"/>
        <v>48677</v>
      </c>
      <c r="F554" s="19"/>
      <c r="G554" s="19">
        <f t="shared" si="51"/>
        <v>0</v>
      </c>
      <c r="H554" s="16">
        <f t="shared" si="55"/>
        <v>2520.008399999997</v>
      </c>
    </row>
    <row r="555" spans="1:8" x14ac:dyDescent="0.25">
      <c r="A555" s="11">
        <f t="shared" si="54"/>
        <v>48698</v>
      </c>
      <c r="B555" s="3">
        <f t="shared" si="50"/>
        <v>4.6154000000000002</v>
      </c>
      <c r="C555" s="11">
        <f t="shared" si="52"/>
        <v>48684</v>
      </c>
      <c r="D555" s="19"/>
      <c r="E555" s="11">
        <f t="shared" si="53"/>
        <v>48691</v>
      </c>
      <c r="F555" s="19"/>
      <c r="G555" s="19">
        <f t="shared" si="51"/>
        <v>0</v>
      </c>
      <c r="H555" s="16">
        <f t="shared" si="55"/>
        <v>2524.6237999999971</v>
      </c>
    </row>
    <row r="556" spans="1:8" x14ac:dyDescent="0.25">
      <c r="A556" s="11">
        <f t="shared" si="54"/>
        <v>48712</v>
      </c>
      <c r="B556" s="3">
        <f t="shared" si="50"/>
        <v>4.6154000000000002</v>
      </c>
      <c r="C556" s="11">
        <f t="shared" si="52"/>
        <v>48698</v>
      </c>
      <c r="D556" s="19"/>
      <c r="E556" s="11">
        <f t="shared" si="53"/>
        <v>48705</v>
      </c>
      <c r="F556" s="19"/>
      <c r="G556" s="19">
        <f t="shared" si="51"/>
        <v>0</v>
      </c>
      <c r="H556" s="16">
        <f t="shared" si="55"/>
        <v>2529.2391999999973</v>
      </c>
    </row>
    <row r="557" spans="1:8" x14ac:dyDescent="0.25">
      <c r="A557" s="11">
        <f t="shared" si="54"/>
        <v>48726</v>
      </c>
      <c r="B557" s="3">
        <f t="shared" si="50"/>
        <v>4.6154000000000002</v>
      </c>
      <c r="C557" s="11">
        <f t="shared" si="52"/>
        <v>48712</v>
      </c>
      <c r="D557" s="19"/>
      <c r="E557" s="11">
        <f t="shared" si="53"/>
        <v>48719</v>
      </c>
      <c r="F557" s="19"/>
      <c r="G557" s="19">
        <f t="shared" si="51"/>
        <v>0</v>
      </c>
      <c r="H557" s="16">
        <f t="shared" si="55"/>
        <v>2533.8545999999974</v>
      </c>
    </row>
    <row r="558" spans="1:8" x14ac:dyDescent="0.25">
      <c r="A558" s="11">
        <f t="shared" si="54"/>
        <v>48740</v>
      </c>
      <c r="B558" s="3">
        <f t="shared" si="50"/>
        <v>4.6154000000000002</v>
      </c>
      <c r="C558" s="11">
        <f t="shared" si="52"/>
        <v>48726</v>
      </c>
      <c r="D558" s="19"/>
      <c r="E558" s="11">
        <f t="shared" si="53"/>
        <v>48733</v>
      </c>
      <c r="F558" s="19"/>
      <c r="G558" s="19">
        <f t="shared" si="51"/>
        <v>0</v>
      </c>
      <c r="H558" s="16">
        <f t="shared" si="55"/>
        <v>2538.4699999999975</v>
      </c>
    </row>
    <row r="559" spans="1:8" x14ac:dyDescent="0.25">
      <c r="A559" s="11">
        <f t="shared" si="54"/>
        <v>48754</v>
      </c>
      <c r="B559" s="3">
        <f t="shared" si="50"/>
        <v>4.6154000000000002</v>
      </c>
      <c r="C559" s="11">
        <f t="shared" si="52"/>
        <v>48740</v>
      </c>
      <c r="D559" s="19"/>
      <c r="E559" s="11">
        <f t="shared" si="53"/>
        <v>48747</v>
      </c>
      <c r="F559" s="19"/>
      <c r="G559" s="19">
        <f t="shared" si="51"/>
        <v>0</v>
      </c>
      <c r="H559" s="16">
        <f t="shared" si="55"/>
        <v>2543.0853999999977</v>
      </c>
    </row>
    <row r="560" spans="1:8" x14ac:dyDescent="0.25">
      <c r="A560" s="11">
        <f t="shared" si="54"/>
        <v>48768</v>
      </c>
      <c r="B560" s="3">
        <f t="shared" si="50"/>
        <v>4.6154000000000002</v>
      </c>
      <c r="C560" s="11">
        <f t="shared" si="52"/>
        <v>48754</v>
      </c>
      <c r="D560" s="19"/>
      <c r="E560" s="11">
        <f t="shared" si="53"/>
        <v>48761</v>
      </c>
      <c r="F560" s="19"/>
      <c r="G560" s="19">
        <f t="shared" si="51"/>
        <v>0</v>
      </c>
      <c r="H560" s="16">
        <f t="shared" si="55"/>
        <v>2547.7007999999978</v>
      </c>
    </row>
    <row r="561" spans="1:8" x14ac:dyDescent="0.25">
      <c r="A561" s="11">
        <f t="shared" si="54"/>
        <v>48782</v>
      </c>
      <c r="B561" s="3">
        <f t="shared" si="50"/>
        <v>4.6154000000000002</v>
      </c>
      <c r="C561" s="11">
        <f t="shared" si="52"/>
        <v>48768</v>
      </c>
      <c r="D561" s="19"/>
      <c r="E561" s="11">
        <f t="shared" si="53"/>
        <v>48775</v>
      </c>
      <c r="F561" s="19"/>
      <c r="G561" s="19">
        <f t="shared" si="51"/>
        <v>0</v>
      </c>
      <c r="H561" s="16">
        <f t="shared" si="55"/>
        <v>2552.3161999999979</v>
      </c>
    </row>
    <row r="562" spans="1:8" x14ac:dyDescent="0.25">
      <c r="A562" s="11">
        <f t="shared" si="54"/>
        <v>48796</v>
      </c>
      <c r="B562" s="3">
        <f t="shared" si="50"/>
        <v>4.6154000000000002</v>
      </c>
      <c r="C562" s="11">
        <f t="shared" si="52"/>
        <v>48782</v>
      </c>
      <c r="D562" s="19"/>
      <c r="E562" s="11">
        <f t="shared" si="53"/>
        <v>48789</v>
      </c>
      <c r="F562" s="19"/>
      <c r="G562" s="19">
        <f t="shared" si="51"/>
        <v>0</v>
      </c>
      <c r="H562" s="16">
        <f t="shared" si="55"/>
        <v>2556.9315999999981</v>
      </c>
    </row>
    <row r="563" spans="1:8" x14ac:dyDescent="0.25">
      <c r="A563" s="11">
        <f t="shared" si="54"/>
        <v>48810</v>
      </c>
      <c r="B563" s="3">
        <f t="shared" si="50"/>
        <v>4.6154000000000002</v>
      </c>
      <c r="C563" s="11">
        <f t="shared" si="52"/>
        <v>48796</v>
      </c>
      <c r="D563" s="19"/>
      <c r="E563" s="11">
        <f t="shared" si="53"/>
        <v>48803</v>
      </c>
      <c r="F563" s="19"/>
      <c r="G563" s="19">
        <f t="shared" si="51"/>
        <v>0</v>
      </c>
      <c r="H563" s="16">
        <f t="shared" si="55"/>
        <v>2561.5469999999982</v>
      </c>
    </row>
    <row r="564" spans="1:8" x14ac:dyDescent="0.25">
      <c r="A564" s="11">
        <f t="shared" si="54"/>
        <v>48824</v>
      </c>
      <c r="B564" s="3">
        <f t="shared" si="50"/>
        <v>4.6154000000000002</v>
      </c>
      <c r="C564" s="11">
        <f t="shared" si="52"/>
        <v>48810</v>
      </c>
      <c r="D564" s="19"/>
      <c r="E564" s="11">
        <f t="shared" si="53"/>
        <v>48817</v>
      </c>
      <c r="F564" s="19"/>
      <c r="G564" s="19">
        <f t="shared" si="51"/>
        <v>0</v>
      </c>
      <c r="H564" s="16">
        <f t="shared" si="55"/>
        <v>2566.1623999999983</v>
      </c>
    </row>
    <row r="565" spans="1:8" x14ac:dyDescent="0.25">
      <c r="A565" s="11">
        <f t="shared" si="54"/>
        <v>48838</v>
      </c>
      <c r="B565" s="3">
        <f t="shared" si="50"/>
        <v>4.6154000000000002</v>
      </c>
      <c r="C565" s="11">
        <f t="shared" si="52"/>
        <v>48824</v>
      </c>
      <c r="D565" s="19"/>
      <c r="E565" s="11">
        <f t="shared" si="53"/>
        <v>48831</v>
      </c>
      <c r="F565" s="19"/>
      <c r="G565" s="19">
        <f t="shared" si="51"/>
        <v>0</v>
      </c>
      <c r="H565" s="16">
        <f t="shared" si="55"/>
        <v>2570.7777999999985</v>
      </c>
    </row>
    <row r="566" spans="1:8" x14ac:dyDescent="0.25">
      <c r="A566" s="11">
        <f t="shared" si="54"/>
        <v>48852</v>
      </c>
      <c r="B566" s="3">
        <f t="shared" si="50"/>
        <v>4.6154000000000002</v>
      </c>
      <c r="C566" s="11">
        <f t="shared" si="52"/>
        <v>48838</v>
      </c>
      <c r="D566" s="19"/>
      <c r="E566" s="11">
        <f t="shared" si="53"/>
        <v>48845</v>
      </c>
      <c r="F566" s="19"/>
      <c r="G566" s="19">
        <f t="shared" si="51"/>
        <v>0</v>
      </c>
      <c r="H566" s="16">
        <f t="shared" si="55"/>
        <v>2575.3931999999986</v>
      </c>
    </row>
    <row r="567" spans="1:8" x14ac:dyDescent="0.25">
      <c r="A567" s="11">
        <f t="shared" si="54"/>
        <v>48866</v>
      </c>
      <c r="B567" s="3">
        <f t="shared" si="50"/>
        <v>4.6154000000000002</v>
      </c>
      <c r="C567" s="11">
        <f t="shared" si="52"/>
        <v>48852</v>
      </c>
      <c r="D567" s="19"/>
      <c r="E567" s="11">
        <f t="shared" si="53"/>
        <v>48859</v>
      </c>
      <c r="F567" s="19"/>
      <c r="G567" s="19">
        <f t="shared" si="51"/>
        <v>0</v>
      </c>
      <c r="H567" s="16">
        <f t="shared" si="55"/>
        <v>2580.0085999999988</v>
      </c>
    </row>
    <row r="568" spans="1:8" x14ac:dyDescent="0.25">
      <c r="A568" s="11">
        <f t="shared" si="54"/>
        <v>48880</v>
      </c>
      <c r="B568" s="3">
        <f t="shared" si="50"/>
        <v>4.6154000000000002</v>
      </c>
      <c r="C568" s="11">
        <f t="shared" si="52"/>
        <v>48866</v>
      </c>
      <c r="D568" s="19"/>
      <c r="E568" s="11">
        <f t="shared" si="53"/>
        <v>48873</v>
      </c>
      <c r="F568" s="19"/>
      <c r="G568" s="19">
        <f t="shared" si="51"/>
        <v>0</v>
      </c>
      <c r="H568" s="16">
        <f t="shared" si="55"/>
        <v>2584.6239999999989</v>
      </c>
    </row>
    <row r="569" spans="1:8" x14ac:dyDescent="0.25">
      <c r="A569" s="11">
        <f t="shared" si="54"/>
        <v>48894</v>
      </c>
      <c r="B569" s="3">
        <f t="shared" si="50"/>
        <v>4.6154000000000002</v>
      </c>
      <c r="C569" s="11">
        <f t="shared" si="52"/>
        <v>48880</v>
      </c>
      <c r="D569" s="19"/>
      <c r="E569" s="11">
        <f t="shared" si="53"/>
        <v>48887</v>
      </c>
      <c r="F569" s="19"/>
      <c r="G569" s="19">
        <f t="shared" si="51"/>
        <v>0</v>
      </c>
      <c r="H569" s="16">
        <f t="shared" si="55"/>
        <v>2589.239399999999</v>
      </c>
    </row>
    <row r="570" spans="1:8" x14ac:dyDescent="0.25">
      <c r="A570" s="11">
        <f t="shared" si="54"/>
        <v>48908</v>
      </c>
      <c r="B570" s="3">
        <f t="shared" si="50"/>
        <v>4.6154000000000002</v>
      </c>
      <c r="C570" s="11">
        <f t="shared" si="52"/>
        <v>48894</v>
      </c>
      <c r="D570" s="19"/>
      <c r="E570" s="11">
        <f t="shared" si="53"/>
        <v>48901</v>
      </c>
      <c r="F570" s="19"/>
      <c r="G570" s="19">
        <f t="shared" si="51"/>
        <v>0</v>
      </c>
      <c r="H570" s="16">
        <f t="shared" si="55"/>
        <v>2593.8547999999992</v>
      </c>
    </row>
    <row r="571" spans="1:8" x14ac:dyDescent="0.25">
      <c r="A571" s="11">
        <f t="shared" si="54"/>
        <v>48922</v>
      </c>
      <c r="B571" s="3">
        <f t="shared" si="50"/>
        <v>4.6154000000000002</v>
      </c>
      <c r="C571" s="11">
        <f t="shared" si="52"/>
        <v>48908</v>
      </c>
      <c r="D571" s="19"/>
      <c r="E571" s="11">
        <f t="shared" si="53"/>
        <v>48915</v>
      </c>
      <c r="F571" s="19"/>
      <c r="G571" s="19">
        <f t="shared" si="51"/>
        <v>0</v>
      </c>
      <c r="H571" s="16">
        <f t="shared" si="55"/>
        <v>2598.4701999999993</v>
      </c>
    </row>
    <row r="572" spans="1:8" x14ac:dyDescent="0.25">
      <c r="A572" s="11">
        <f t="shared" si="54"/>
        <v>48936</v>
      </c>
      <c r="B572" s="3">
        <f t="shared" si="50"/>
        <v>4.6154000000000002</v>
      </c>
      <c r="C572" s="11">
        <f t="shared" si="52"/>
        <v>48922</v>
      </c>
      <c r="D572" s="19"/>
      <c r="E572" s="11">
        <f t="shared" si="53"/>
        <v>48929</v>
      </c>
      <c r="F572" s="19"/>
      <c r="G572" s="19">
        <f t="shared" si="51"/>
        <v>0</v>
      </c>
      <c r="H572" s="16">
        <f t="shared" si="55"/>
        <v>2603.0855999999994</v>
      </c>
    </row>
    <row r="573" spans="1:8" x14ac:dyDescent="0.25">
      <c r="A573" s="11">
        <f t="shared" si="54"/>
        <v>48950</v>
      </c>
      <c r="B573" s="3">
        <f t="shared" si="50"/>
        <v>4.6154000000000002</v>
      </c>
      <c r="C573" s="11">
        <f t="shared" si="52"/>
        <v>48936</v>
      </c>
      <c r="D573" s="19"/>
      <c r="E573" s="11">
        <f t="shared" si="53"/>
        <v>48943</v>
      </c>
      <c r="F573" s="19"/>
      <c r="G573" s="19">
        <f t="shared" si="51"/>
        <v>0</v>
      </c>
      <c r="H573" s="16">
        <f t="shared" si="55"/>
        <v>2607.7009999999996</v>
      </c>
    </row>
    <row r="574" spans="1:8" x14ac:dyDescent="0.25">
      <c r="A574" s="11">
        <f t="shared" si="54"/>
        <v>48964</v>
      </c>
      <c r="B574" s="3">
        <f t="shared" si="50"/>
        <v>4.6154000000000002</v>
      </c>
      <c r="C574" s="11">
        <f t="shared" si="52"/>
        <v>48950</v>
      </c>
      <c r="D574" s="19"/>
      <c r="E574" s="11">
        <f t="shared" si="53"/>
        <v>48957</v>
      </c>
      <c r="F574" s="19"/>
      <c r="G574" s="19">
        <f t="shared" si="51"/>
        <v>0</v>
      </c>
      <c r="H574" s="16">
        <f t="shared" si="55"/>
        <v>2612.3163999999997</v>
      </c>
    </row>
    <row r="575" spans="1:8" x14ac:dyDescent="0.25">
      <c r="A575" s="11">
        <f t="shared" si="54"/>
        <v>48978</v>
      </c>
      <c r="B575" s="3">
        <f t="shared" si="50"/>
        <v>4.6154000000000002</v>
      </c>
      <c r="C575" s="11">
        <f t="shared" si="52"/>
        <v>48964</v>
      </c>
      <c r="D575" s="19"/>
      <c r="E575" s="11">
        <f t="shared" si="53"/>
        <v>48971</v>
      </c>
      <c r="F575" s="19"/>
      <c r="G575" s="19">
        <f t="shared" si="51"/>
        <v>0</v>
      </c>
      <c r="H575" s="16">
        <f t="shared" si="55"/>
        <v>2616.9317999999998</v>
      </c>
    </row>
    <row r="576" spans="1:8" x14ac:dyDescent="0.25">
      <c r="A576" s="11">
        <f t="shared" si="54"/>
        <v>48992</v>
      </c>
      <c r="B576" s="3">
        <f t="shared" si="50"/>
        <v>4.6154000000000002</v>
      </c>
      <c r="C576" s="11">
        <f t="shared" si="52"/>
        <v>48978</v>
      </c>
      <c r="D576" s="19"/>
      <c r="E576" s="11">
        <f t="shared" si="53"/>
        <v>48985</v>
      </c>
      <c r="F576" s="19"/>
      <c r="G576" s="19">
        <f t="shared" si="51"/>
        <v>0</v>
      </c>
      <c r="H576" s="16">
        <f t="shared" si="55"/>
        <v>2621.5472</v>
      </c>
    </row>
    <row r="577" spans="1:8" x14ac:dyDescent="0.25">
      <c r="A577" s="11">
        <f t="shared" si="54"/>
        <v>49006</v>
      </c>
      <c r="B577" s="3">
        <f t="shared" si="50"/>
        <v>4.6154000000000002</v>
      </c>
      <c r="C577" s="11">
        <f t="shared" si="52"/>
        <v>48992</v>
      </c>
      <c r="D577" s="19"/>
      <c r="E577" s="11">
        <f t="shared" si="53"/>
        <v>48999</v>
      </c>
      <c r="F577" s="19"/>
      <c r="G577" s="19">
        <f t="shared" si="51"/>
        <v>0</v>
      </c>
      <c r="H577" s="16">
        <f t="shared" si="55"/>
        <v>2626.1626000000001</v>
      </c>
    </row>
    <row r="578" spans="1:8" x14ac:dyDescent="0.25">
      <c r="A578" s="11">
        <f t="shared" si="54"/>
        <v>49020</v>
      </c>
      <c r="B578" s="3">
        <f t="shared" si="50"/>
        <v>4.6154000000000002</v>
      </c>
      <c r="C578" s="11">
        <f t="shared" si="52"/>
        <v>49006</v>
      </c>
      <c r="D578" s="19"/>
      <c r="E578" s="11">
        <f t="shared" si="53"/>
        <v>49013</v>
      </c>
      <c r="F578" s="19"/>
      <c r="G578" s="19">
        <f t="shared" si="51"/>
        <v>0</v>
      </c>
      <c r="H578" s="16">
        <f t="shared" si="55"/>
        <v>2630.7780000000002</v>
      </c>
    </row>
    <row r="579" spans="1:8" x14ac:dyDescent="0.25">
      <c r="A579" s="11">
        <f t="shared" si="54"/>
        <v>49034</v>
      </c>
      <c r="B579" s="3">
        <f t="shared" si="50"/>
        <v>4.6154000000000002</v>
      </c>
      <c r="C579" s="11">
        <f t="shared" si="52"/>
        <v>49020</v>
      </c>
      <c r="D579" s="19"/>
      <c r="E579" s="11">
        <f t="shared" si="53"/>
        <v>49027</v>
      </c>
      <c r="F579" s="19"/>
      <c r="G579" s="19">
        <f t="shared" si="51"/>
        <v>0</v>
      </c>
      <c r="H579" s="16">
        <f t="shared" si="55"/>
        <v>2635.3934000000004</v>
      </c>
    </row>
    <row r="580" spans="1:8" x14ac:dyDescent="0.25">
      <c r="A580" s="11">
        <f t="shared" si="54"/>
        <v>49048</v>
      </c>
      <c r="B580" s="3">
        <f t="shared" si="50"/>
        <v>4.6154000000000002</v>
      </c>
      <c r="C580" s="11">
        <f t="shared" si="52"/>
        <v>49034</v>
      </c>
      <c r="D580" s="19"/>
      <c r="E580" s="11">
        <f t="shared" si="53"/>
        <v>49041</v>
      </c>
      <c r="F580" s="19"/>
      <c r="G580" s="19">
        <f t="shared" si="51"/>
        <v>0</v>
      </c>
      <c r="H580" s="16">
        <f t="shared" si="55"/>
        <v>2640.0088000000005</v>
      </c>
    </row>
    <row r="581" spans="1:8" x14ac:dyDescent="0.25">
      <c r="A581" s="11">
        <f t="shared" si="54"/>
        <v>49062</v>
      </c>
      <c r="B581" s="3">
        <f t="shared" si="50"/>
        <v>4.6154000000000002</v>
      </c>
      <c r="C581" s="11">
        <f t="shared" si="52"/>
        <v>49048</v>
      </c>
      <c r="D581" s="19"/>
      <c r="E581" s="11">
        <f t="shared" si="53"/>
        <v>49055</v>
      </c>
      <c r="F581" s="19"/>
      <c r="G581" s="19">
        <f t="shared" si="51"/>
        <v>0</v>
      </c>
      <c r="H581" s="16">
        <f t="shared" si="55"/>
        <v>2644.6242000000007</v>
      </c>
    </row>
    <row r="582" spans="1:8" x14ac:dyDescent="0.25">
      <c r="A582" s="11">
        <f t="shared" si="54"/>
        <v>49076</v>
      </c>
      <c r="B582" s="3">
        <f t="shared" si="50"/>
        <v>4.6154000000000002</v>
      </c>
      <c r="C582" s="11">
        <f t="shared" si="52"/>
        <v>49062</v>
      </c>
      <c r="D582" s="19"/>
      <c r="E582" s="11">
        <f t="shared" si="53"/>
        <v>49069</v>
      </c>
      <c r="F582" s="19"/>
      <c r="G582" s="19">
        <f t="shared" si="51"/>
        <v>0</v>
      </c>
      <c r="H582" s="16">
        <f t="shared" si="55"/>
        <v>2649.2396000000008</v>
      </c>
    </row>
    <row r="583" spans="1:8" x14ac:dyDescent="0.25">
      <c r="A583" s="11">
        <f t="shared" si="54"/>
        <v>49090</v>
      </c>
      <c r="B583" s="3">
        <f t="shared" si="50"/>
        <v>4.6154000000000002</v>
      </c>
      <c r="C583" s="11">
        <f t="shared" si="52"/>
        <v>49076</v>
      </c>
      <c r="D583" s="19"/>
      <c r="E583" s="11">
        <f t="shared" si="53"/>
        <v>49083</v>
      </c>
      <c r="F583" s="19"/>
      <c r="G583" s="19">
        <f t="shared" si="51"/>
        <v>0</v>
      </c>
      <c r="H583" s="16">
        <f t="shared" si="55"/>
        <v>2653.8550000000009</v>
      </c>
    </row>
    <row r="584" spans="1:8" x14ac:dyDescent="0.25">
      <c r="A584" s="11">
        <f t="shared" si="54"/>
        <v>49104</v>
      </c>
      <c r="B584" s="3">
        <f t="shared" si="50"/>
        <v>4.6154000000000002</v>
      </c>
      <c r="C584" s="11">
        <f t="shared" si="52"/>
        <v>49090</v>
      </c>
      <c r="D584" s="19"/>
      <c r="E584" s="11">
        <f t="shared" si="53"/>
        <v>49097</v>
      </c>
      <c r="F584" s="19"/>
      <c r="G584" s="19">
        <f t="shared" si="51"/>
        <v>0</v>
      </c>
      <c r="H584" s="16">
        <f t="shared" si="55"/>
        <v>2658.4704000000011</v>
      </c>
    </row>
    <row r="585" spans="1:8" x14ac:dyDescent="0.25">
      <c r="A585" s="11">
        <f t="shared" si="54"/>
        <v>49118</v>
      </c>
      <c r="B585" s="3">
        <f t="shared" si="50"/>
        <v>4.6154000000000002</v>
      </c>
      <c r="C585" s="11">
        <f t="shared" si="52"/>
        <v>49104</v>
      </c>
      <c r="D585" s="19"/>
      <c r="E585" s="11">
        <f t="shared" si="53"/>
        <v>49111</v>
      </c>
      <c r="F585" s="19"/>
      <c r="G585" s="19">
        <f t="shared" si="51"/>
        <v>0</v>
      </c>
      <c r="H585" s="16">
        <f t="shared" si="55"/>
        <v>2663.0858000000012</v>
      </c>
    </row>
    <row r="586" spans="1:8" x14ac:dyDescent="0.25">
      <c r="A586" s="11">
        <f t="shared" si="54"/>
        <v>49132</v>
      </c>
      <c r="B586" s="3">
        <f t="shared" ref="B586:B649" si="56">2.3077*2</f>
        <v>4.6154000000000002</v>
      </c>
      <c r="C586" s="11">
        <f t="shared" si="52"/>
        <v>49118</v>
      </c>
      <c r="D586" s="19"/>
      <c r="E586" s="11">
        <f t="shared" si="53"/>
        <v>49125</v>
      </c>
      <c r="F586" s="19"/>
      <c r="G586" s="19">
        <f t="shared" ref="G586:G649" si="57">D586+F586</f>
        <v>0</v>
      </c>
      <c r="H586" s="16">
        <f t="shared" si="55"/>
        <v>2667.7012000000013</v>
      </c>
    </row>
    <row r="587" spans="1:8" x14ac:dyDescent="0.25">
      <c r="A587" s="11">
        <f t="shared" si="54"/>
        <v>49146</v>
      </c>
      <c r="B587" s="3">
        <f t="shared" si="56"/>
        <v>4.6154000000000002</v>
      </c>
      <c r="C587" s="11">
        <f t="shared" ref="C587:C650" si="58">C586+14</f>
        <v>49132</v>
      </c>
      <c r="D587" s="19"/>
      <c r="E587" s="11">
        <f t="shared" ref="E587:E650" si="59">E586+14</f>
        <v>49139</v>
      </c>
      <c r="F587" s="19"/>
      <c r="G587" s="19">
        <f t="shared" si="57"/>
        <v>0</v>
      </c>
      <c r="H587" s="16">
        <f t="shared" si="55"/>
        <v>2672.3166000000015</v>
      </c>
    </row>
    <row r="588" spans="1:8" x14ac:dyDescent="0.25">
      <c r="A588" s="11">
        <f t="shared" si="54"/>
        <v>49160</v>
      </c>
      <c r="B588" s="3">
        <f t="shared" si="56"/>
        <v>4.6154000000000002</v>
      </c>
      <c r="C588" s="11">
        <f t="shared" si="58"/>
        <v>49146</v>
      </c>
      <c r="D588" s="19"/>
      <c r="E588" s="11">
        <f t="shared" si="59"/>
        <v>49153</v>
      </c>
      <c r="F588" s="19"/>
      <c r="G588" s="19">
        <f t="shared" si="57"/>
        <v>0</v>
      </c>
      <c r="H588" s="16">
        <f t="shared" si="55"/>
        <v>2676.9320000000016</v>
      </c>
    </row>
    <row r="589" spans="1:8" x14ac:dyDescent="0.25">
      <c r="A589" s="11">
        <f t="shared" si="54"/>
        <v>49174</v>
      </c>
      <c r="B589" s="3">
        <f t="shared" si="56"/>
        <v>4.6154000000000002</v>
      </c>
      <c r="C589" s="11">
        <f t="shared" si="58"/>
        <v>49160</v>
      </c>
      <c r="D589" s="19"/>
      <c r="E589" s="11">
        <f t="shared" si="59"/>
        <v>49167</v>
      </c>
      <c r="F589" s="19"/>
      <c r="G589" s="19">
        <f t="shared" si="57"/>
        <v>0</v>
      </c>
      <c r="H589" s="16">
        <f t="shared" si="55"/>
        <v>2681.5474000000017</v>
      </c>
    </row>
    <row r="590" spans="1:8" x14ac:dyDescent="0.25">
      <c r="A590" s="11">
        <f t="shared" si="54"/>
        <v>49188</v>
      </c>
      <c r="B590" s="3">
        <f t="shared" si="56"/>
        <v>4.6154000000000002</v>
      </c>
      <c r="C590" s="11">
        <f t="shared" si="58"/>
        <v>49174</v>
      </c>
      <c r="D590" s="19"/>
      <c r="E590" s="11">
        <f t="shared" si="59"/>
        <v>49181</v>
      </c>
      <c r="F590" s="19"/>
      <c r="G590" s="19">
        <f t="shared" si="57"/>
        <v>0</v>
      </c>
      <c r="H590" s="16">
        <f t="shared" si="55"/>
        <v>2686.1628000000019</v>
      </c>
    </row>
    <row r="591" spans="1:8" x14ac:dyDescent="0.25">
      <c r="A591" s="11">
        <f t="shared" si="54"/>
        <v>49202</v>
      </c>
      <c r="B591" s="3">
        <f t="shared" si="56"/>
        <v>4.6154000000000002</v>
      </c>
      <c r="C591" s="11">
        <f t="shared" si="58"/>
        <v>49188</v>
      </c>
      <c r="D591" s="19"/>
      <c r="E591" s="11">
        <f t="shared" si="59"/>
        <v>49195</v>
      </c>
      <c r="F591" s="19"/>
      <c r="G591" s="19">
        <f t="shared" si="57"/>
        <v>0</v>
      </c>
      <c r="H591" s="16">
        <f t="shared" si="55"/>
        <v>2690.778200000002</v>
      </c>
    </row>
    <row r="592" spans="1:8" x14ac:dyDescent="0.25">
      <c r="A592" s="11">
        <f t="shared" si="54"/>
        <v>49216</v>
      </c>
      <c r="B592" s="3">
        <f t="shared" si="56"/>
        <v>4.6154000000000002</v>
      </c>
      <c r="C592" s="11">
        <f t="shared" si="58"/>
        <v>49202</v>
      </c>
      <c r="D592" s="19"/>
      <c r="E592" s="11">
        <f t="shared" si="59"/>
        <v>49209</v>
      </c>
      <c r="F592" s="19"/>
      <c r="G592" s="19">
        <f t="shared" si="57"/>
        <v>0</v>
      </c>
      <c r="H592" s="16">
        <f t="shared" si="55"/>
        <v>2695.3936000000022</v>
      </c>
    </row>
    <row r="593" spans="1:8" x14ac:dyDescent="0.25">
      <c r="A593" s="11">
        <f t="shared" si="54"/>
        <v>49230</v>
      </c>
      <c r="B593" s="3">
        <f t="shared" si="56"/>
        <v>4.6154000000000002</v>
      </c>
      <c r="C593" s="11">
        <f t="shared" si="58"/>
        <v>49216</v>
      </c>
      <c r="D593" s="19"/>
      <c r="E593" s="11">
        <f t="shared" si="59"/>
        <v>49223</v>
      </c>
      <c r="F593" s="19"/>
      <c r="G593" s="19">
        <f t="shared" si="57"/>
        <v>0</v>
      </c>
      <c r="H593" s="16">
        <f t="shared" si="55"/>
        <v>2700.0090000000023</v>
      </c>
    </row>
    <row r="594" spans="1:8" x14ac:dyDescent="0.25">
      <c r="A594" s="11">
        <f t="shared" si="54"/>
        <v>49244</v>
      </c>
      <c r="B594" s="3">
        <f t="shared" si="56"/>
        <v>4.6154000000000002</v>
      </c>
      <c r="C594" s="11">
        <f t="shared" si="58"/>
        <v>49230</v>
      </c>
      <c r="D594" s="19"/>
      <c r="E594" s="11">
        <f t="shared" si="59"/>
        <v>49237</v>
      </c>
      <c r="F594" s="19"/>
      <c r="G594" s="19">
        <f t="shared" si="57"/>
        <v>0</v>
      </c>
      <c r="H594" s="16">
        <f t="shared" si="55"/>
        <v>2704.6244000000024</v>
      </c>
    </row>
    <row r="595" spans="1:8" x14ac:dyDescent="0.25">
      <c r="A595" s="11">
        <f t="shared" si="54"/>
        <v>49258</v>
      </c>
      <c r="B595" s="3">
        <f t="shared" si="56"/>
        <v>4.6154000000000002</v>
      </c>
      <c r="C595" s="11">
        <f t="shared" si="58"/>
        <v>49244</v>
      </c>
      <c r="D595" s="19"/>
      <c r="E595" s="11">
        <f t="shared" si="59"/>
        <v>49251</v>
      </c>
      <c r="F595" s="19"/>
      <c r="G595" s="19">
        <f t="shared" si="57"/>
        <v>0</v>
      </c>
      <c r="H595" s="16">
        <f t="shared" si="55"/>
        <v>2709.2398000000026</v>
      </c>
    </row>
    <row r="596" spans="1:8" x14ac:dyDescent="0.25">
      <c r="A596" s="11">
        <f t="shared" si="54"/>
        <v>49272</v>
      </c>
      <c r="B596" s="3">
        <f t="shared" si="56"/>
        <v>4.6154000000000002</v>
      </c>
      <c r="C596" s="11">
        <f t="shared" si="58"/>
        <v>49258</v>
      </c>
      <c r="D596" s="19"/>
      <c r="E596" s="11">
        <f t="shared" si="59"/>
        <v>49265</v>
      </c>
      <c r="F596" s="19"/>
      <c r="G596" s="19">
        <f t="shared" si="57"/>
        <v>0</v>
      </c>
      <c r="H596" s="16">
        <f t="shared" si="55"/>
        <v>2713.8552000000027</v>
      </c>
    </row>
    <row r="597" spans="1:8" x14ac:dyDescent="0.25">
      <c r="A597" s="11">
        <f t="shared" si="54"/>
        <v>49286</v>
      </c>
      <c r="B597" s="3">
        <f t="shared" si="56"/>
        <v>4.6154000000000002</v>
      </c>
      <c r="C597" s="11">
        <f t="shared" si="58"/>
        <v>49272</v>
      </c>
      <c r="D597" s="19"/>
      <c r="E597" s="11">
        <f t="shared" si="59"/>
        <v>49279</v>
      </c>
      <c r="F597" s="19"/>
      <c r="G597" s="19">
        <f t="shared" si="57"/>
        <v>0</v>
      </c>
      <c r="H597" s="16">
        <f t="shared" si="55"/>
        <v>2718.4706000000028</v>
      </c>
    </row>
    <row r="598" spans="1:8" x14ac:dyDescent="0.25">
      <c r="A598" s="11">
        <f t="shared" si="54"/>
        <v>49300</v>
      </c>
      <c r="B598" s="3">
        <f t="shared" si="56"/>
        <v>4.6154000000000002</v>
      </c>
      <c r="C598" s="11">
        <f t="shared" si="58"/>
        <v>49286</v>
      </c>
      <c r="D598" s="19"/>
      <c r="E598" s="11">
        <f t="shared" si="59"/>
        <v>49293</v>
      </c>
      <c r="F598" s="19"/>
      <c r="G598" s="19">
        <f t="shared" si="57"/>
        <v>0</v>
      </c>
      <c r="H598" s="16">
        <f t="shared" si="55"/>
        <v>2723.086000000003</v>
      </c>
    </row>
    <row r="599" spans="1:8" x14ac:dyDescent="0.25">
      <c r="A599" s="11">
        <f t="shared" si="54"/>
        <v>49314</v>
      </c>
      <c r="B599" s="3">
        <f t="shared" si="56"/>
        <v>4.6154000000000002</v>
      </c>
      <c r="C599" s="11">
        <f t="shared" si="58"/>
        <v>49300</v>
      </c>
      <c r="D599" s="19"/>
      <c r="E599" s="11">
        <f t="shared" si="59"/>
        <v>49307</v>
      </c>
      <c r="F599" s="19"/>
      <c r="G599" s="19">
        <f t="shared" si="57"/>
        <v>0</v>
      </c>
      <c r="H599" s="16">
        <f t="shared" si="55"/>
        <v>2727.7014000000031</v>
      </c>
    </row>
    <row r="600" spans="1:8" x14ac:dyDescent="0.25">
      <c r="A600" s="11">
        <f t="shared" si="54"/>
        <v>49328</v>
      </c>
      <c r="B600" s="3">
        <f t="shared" si="56"/>
        <v>4.6154000000000002</v>
      </c>
      <c r="C600" s="11">
        <f t="shared" si="58"/>
        <v>49314</v>
      </c>
      <c r="D600" s="19"/>
      <c r="E600" s="11">
        <f t="shared" si="59"/>
        <v>49321</v>
      </c>
      <c r="F600" s="19"/>
      <c r="G600" s="19">
        <f t="shared" si="57"/>
        <v>0</v>
      </c>
      <c r="H600" s="16">
        <f t="shared" si="55"/>
        <v>2732.3168000000032</v>
      </c>
    </row>
    <row r="601" spans="1:8" x14ac:dyDescent="0.25">
      <c r="A601" s="11">
        <f t="shared" si="54"/>
        <v>49342</v>
      </c>
      <c r="B601" s="3">
        <f t="shared" si="56"/>
        <v>4.6154000000000002</v>
      </c>
      <c r="C601" s="11">
        <f t="shared" si="58"/>
        <v>49328</v>
      </c>
      <c r="D601" s="19"/>
      <c r="E601" s="11">
        <f t="shared" si="59"/>
        <v>49335</v>
      </c>
      <c r="F601" s="19"/>
      <c r="G601" s="19">
        <f t="shared" si="57"/>
        <v>0</v>
      </c>
      <c r="H601" s="16">
        <f t="shared" si="55"/>
        <v>2736.9322000000034</v>
      </c>
    </row>
    <row r="602" spans="1:8" x14ac:dyDescent="0.25">
      <c r="A602" s="11">
        <f t="shared" si="54"/>
        <v>49356</v>
      </c>
      <c r="B602" s="3">
        <f t="shared" si="56"/>
        <v>4.6154000000000002</v>
      </c>
      <c r="C602" s="11">
        <f t="shared" si="58"/>
        <v>49342</v>
      </c>
      <c r="D602" s="19"/>
      <c r="E602" s="11">
        <f t="shared" si="59"/>
        <v>49349</v>
      </c>
      <c r="F602" s="19"/>
      <c r="G602" s="19">
        <f t="shared" si="57"/>
        <v>0</v>
      </c>
      <c r="H602" s="16">
        <f t="shared" si="55"/>
        <v>2741.5476000000035</v>
      </c>
    </row>
    <row r="603" spans="1:8" x14ac:dyDescent="0.25">
      <c r="A603" s="11">
        <f t="shared" si="54"/>
        <v>49370</v>
      </c>
      <c r="B603" s="3">
        <f t="shared" si="56"/>
        <v>4.6154000000000002</v>
      </c>
      <c r="C603" s="11">
        <f t="shared" si="58"/>
        <v>49356</v>
      </c>
      <c r="D603" s="19"/>
      <c r="E603" s="11">
        <f t="shared" si="59"/>
        <v>49363</v>
      </c>
      <c r="F603" s="19"/>
      <c r="G603" s="19">
        <f t="shared" si="57"/>
        <v>0</v>
      </c>
      <c r="H603" s="16">
        <f t="shared" si="55"/>
        <v>2746.1630000000036</v>
      </c>
    </row>
    <row r="604" spans="1:8" x14ac:dyDescent="0.25">
      <c r="A604" s="11">
        <f t="shared" si="54"/>
        <v>49384</v>
      </c>
      <c r="B604" s="3">
        <f t="shared" si="56"/>
        <v>4.6154000000000002</v>
      </c>
      <c r="C604" s="11">
        <f t="shared" si="58"/>
        <v>49370</v>
      </c>
      <c r="D604" s="19"/>
      <c r="E604" s="11">
        <f t="shared" si="59"/>
        <v>49377</v>
      </c>
      <c r="F604" s="19"/>
      <c r="G604" s="19">
        <f t="shared" si="57"/>
        <v>0</v>
      </c>
      <c r="H604" s="16">
        <f t="shared" si="55"/>
        <v>2750.7784000000038</v>
      </c>
    </row>
    <row r="605" spans="1:8" x14ac:dyDescent="0.25">
      <c r="A605" s="11">
        <f t="shared" si="54"/>
        <v>49398</v>
      </c>
      <c r="B605" s="3">
        <f t="shared" si="56"/>
        <v>4.6154000000000002</v>
      </c>
      <c r="C605" s="11">
        <f t="shared" si="58"/>
        <v>49384</v>
      </c>
      <c r="D605" s="19"/>
      <c r="E605" s="11">
        <f t="shared" si="59"/>
        <v>49391</v>
      </c>
      <c r="F605" s="19"/>
      <c r="G605" s="19">
        <f t="shared" si="57"/>
        <v>0</v>
      </c>
      <c r="H605" s="16">
        <f t="shared" si="55"/>
        <v>2755.3938000000039</v>
      </c>
    </row>
    <row r="606" spans="1:8" x14ac:dyDescent="0.25">
      <c r="A606" s="11">
        <f t="shared" si="54"/>
        <v>49412</v>
      </c>
      <c r="B606" s="3">
        <f t="shared" si="56"/>
        <v>4.6154000000000002</v>
      </c>
      <c r="C606" s="11">
        <f t="shared" si="58"/>
        <v>49398</v>
      </c>
      <c r="D606" s="19"/>
      <c r="E606" s="11">
        <f t="shared" si="59"/>
        <v>49405</v>
      </c>
      <c r="F606" s="19"/>
      <c r="G606" s="19">
        <f t="shared" si="57"/>
        <v>0</v>
      </c>
      <c r="H606" s="16">
        <f t="shared" si="55"/>
        <v>2760.0092000000041</v>
      </c>
    </row>
    <row r="607" spans="1:8" x14ac:dyDescent="0.25">
      <c r="A607" s="11">
        <f t="shared" si="54"/>
        <v>49426</v>
      </c>
      <c r="B607" s="3">
        <f t="shared" si="56"/>
        <v>4.6154000000000002</v>
      </c>
      <c r="C607" s="11">
        <f t="shared" si="58"/>
        <v>49412</v>
      </c>
      <c r="D607" s="19"/>
      <c r="E607" s="11">
        <f t="shared" si="59"/>
        <v>49419</v>
      </c>
      <c r="F607" s="19"/>
      <c r="G607" s="19">
        <f t="shared" si="57"/>
        <v>0</v>
      </c>
      <c r="H607" s="16">
        <f t="shared" si="55"/>
        <v>2764.6246000000042</v>
      </c>
    </row>
    <row r="608" spans="1:8" x14ac:dyDescent="0.25">
      <c r="A608" s="11">
        <f t="shared" si="54"/>
        <v>49440</v>
      </c>
      <c r="B608" s="3">
        <f t="shared" si="56"/>
        <v>4.6154000000000002</v>
      </c>
      <c r="C608" s="11">
        <f t="shared" si="58"/>
        <v>49426</v>
      </c>
      <c r="D608" s="19"/>
      <c r="E608" s="11">
        <f t="shared" si="59"/>
        <v>49433</v>
      </c>
      <c r="F608" s="19"/>
      <c r="G608" s="19">
        <f t="shared" si="57"/>
        <v>0</v>
      </c>
      <c r="H608" s="16">
        <f t="shared" si="55"/>
        <v>2769.2400000000043</v>
      </c>
    </row>
    <row r="609" spans="1:8" x14ac:dyDescent="0.25">
      <c r="A609" s="11">
        <f t="shared" si="54"/>
        <v>49454</v>
      </c>
      <c r="B609" s="3">
        <f t="shared" si="56"/>
        <v>4.6154000000000002</v>
      </c>
      <c r="C609" s="11">
        <f t="shared" si="58"/>
        <v>49440</v>
      </c>
      <c r="D609" s="19"/>
      <c r="E609" s="11">
        <f t="shared" si="59"/>
        <v>49447</v>
      </c>
      <c r="F609" s="19"/>
      <c r="G609" s="19">
        <f t="shared" si="57"/>
        <v>0</v>
      </c>
      <c r="H609" s="16">
        <f t="shared" si="55"/>
        <v>2773.8554000000045</v>
      </c>
    </row>
    <row r="610" spans="1:8" x14ac:dyDescent="0.25">
      <c r="A610" s="11">
        <f t="shared" si="54"/>
        <v>49468</v>
      </c>
      <c r="B610" s="3">
        <f t="shared" si="56"/>
        <v>4.6154000000000002</v>
      </c>
      <c r="C610" s="11">
        <f t="shared" si="58"/>
        <v>49454</v>
      </c>
      <c r="D610" s="19"/>
      <c r="E610" s="11">
        <f t="shared" si="59"/>
        <v>49461</v>
      </c>
      <c r="F610" s="19"/>
      <c r="G610" s="19">
        <f t="shared" si="57"/>
        <v>0</v>
      </c>
      <c r="H610" s="16">
        <f t="shared" si="55"/>
        <v>2778.4708000000046</v>
      </c>
    </row>
    <row r="611" spans="1:8" x14ac:dyDescent="0.25">
      <c r="A611" s="11">
        <f t="shared" si="54"/>
        <v>49482</v>
      </c>
      <c r="B611" s="3">
        <f t="shared" si="56"/>
        <v>4.6154000000000002</v>
      </c>
      <c r="C611" s="11">
        <f t="shared" si="58"/>
        <v>49468</v>
      </c>
      <c r="D611" s="19"/>
      <c r="E611" s="11">
        <f t="shared" si="59"/>
        <v>49475</v>
      </c>
      <c r="F611" s="19"/>
      <c r="G611" s="19">
        <f t="shared" si="57"/>
        <v>0</v>
      </c>
      <c r="H611" s="16">
        <f t="shared" si="55"/>
        <v>2783.0862000000047</v>
      </c>
    </row>
    <row r="612" spans="1:8" x14ac:dyDescent="0.25">
      <c r="A612" s="11">
        <f t="shared" si="54"/>
        <v>49496</v>
      </c>
      <c r="B612" s="3">
        <f t="shared" si="56"/>
        <v>4.6154000000000002</v>
      </c>
      <c r="C612" s="11">
        <f t="shared" si="58"/>
        <v>49482</v>
      </c>
      <c r="D612" s="19"/>
      <c r="E612" s="11">
        <f t="shared" si="59"/>
        <v>49489</v>
      </c>
      <c r="F612" s="19"/>
      <c r="G612" s="19">
        <f t="shared" si="57"/>
        <v>0</v>
      </c>
      <c r="H612" s="16">
        <f t="shared" si="55"/>
        <v>2787.7016000000049</v>
      </c>
    </row>
    <row r="613" spans="1:8" x14ac:dyDescent="0.25">
      <c r="A613" s="11">
        <f t="shared" si="54"/>
        <v>49510</v>
      </c>
      <c r="B613" s="3">
        <f t="shared" si="56"/>
        <v>4.6154000000000002</v>
      </c>
      <c r="C613" s="11">
        <f t="shared" si="58"/>
        <v>49496</v>
      </c>
      <c r="D613" s="19"/>
      <c r="E613" s="11">
        <f t="shared" si="59"/>
        <v>49503</v>
      </c>
      <c r="F613" s="19"/>
      <c r="G613" s="19">
        <f t="shared" si="57"/>
        <v>0</v>
      </c>
      <c r="H613" s="16">
        <f t="shared" si="55"/>
        <v>2792.317000000005</v>
      </c>
    </row>
    <row r="614" spans="1:8" x14ac:dyDescent="0.25">
      <c r="A614" s="11">
        <f t="shared" si="54"/>
        <v>49524</v>
      </c>
      <c r="B614" s="3">
        <f t="shared" si="56"/>
        <v>4.6154000000000002</v>
      </c>
      <c r="C614" s="11">
        <f t="shared" si="58"/>
        <v>49510</v>
      </c>
      <c r="D614" s="19"/>
      <c r="E614" s="11">
        <f t="shared" si="59"/>
        <v>49517</v>
      </c>
      <c r="F614" s="19"/>
      <c r="G614" s="19">
        <f t="shared" si="57"/>
        <v>0</v>
      </c>
      <c r="H614" s="16">
        <f t="shared" si="55"/>
        <v>2796.9324000000051</v>
      </c>
    </row>
    <row r="615" spans="1:8" x14ac:dyDescent="0.25">
      <c r="A615" s="11">
        <f t="shared" si="54"/>
        <v>49538</v>
      </c>
      <c r="B615" s="3">
        <f t="shared" si="56"/>
        <v>4.6154000000000002</v>
      </c>
      <c r="C615" s="11">
        <f t="shared" si="58"/>
        <v>49524</v>
      </c>
      <c r="D615" s="19"/>
      <c r="E615" s="11">
        <f t="shared" si="59"/>
        <v>49531</v>
      </c>
      <c r="F615" s="19"/>
      <c r="G615" s="19">
        <f t="shared" si="57"/>
        <v>0</v>
      </c>
      <c r="H615" s="16">
        <f t="shared" si="55"/>
        <v>2801.5478000000053</v>
      </c>
    </row>
    <row r="616" spans="1:8" x14ac:dyDescent="0.25">
      <c r="A616" s="11">
        <f t="shared" si="54"/>
        <v>49552</v>
      </c>
      <c r="B616" s="3">
        <f t="shared" si="56"/>
        <v>4.6154000000000002</v>
      </c>
      <c r="C616" s="11">
        <f t="shared" si="58"/>
        <v>49538</v>
      </c>
      <c r="D616" s="19"/>
      <c r="E616" s="11">
        <f t="shared" si="59"/>
        <v>49545</v>
      </c>
      <c r="F616" s="19"/>
      <c r="G616" s="19">
        <f t="shared" si="57"/>
        <v>0</v>
      </c>
      <c r="H616" s="16">
        <f t="shared" si="55"/>
        <v>2806.1632000000054</v>
      </c>
    </row>
    <row r="617" spans="1:8" x14ac:dyDescent="0.25">
      <c r="A617" s="11">
        <f t="shared" ref="A617:A680" si="60">A616+14</f>
        <v>49566</v>
      </c>
      <c r="B617" s="3">
        <f t="shared" si="56"/>
        <v>4.6154000000000002</v>
      </c>
      <c r="C617" s="11">
        <f t="shared" si="58"/>
        <v>49552</v>
      </c>
      <c r="D617" s="19"/>
      <c r="E617" s="11">
        <f t="shared" si="59"/>
        <v>49559</v>
      </c>
      <c r="F617" s="19"/>
      <c r="G617" s="19">
        <f t="shared" si="57"/>
        <v>0</v>
      </c>
      <c r="H617" s="16">
        <f t="shared" ref="H617:H680" si="61">H616+B617-G617</f>
        <v>2810.7786000000056</v>
      </c>
    </row>
    <row r="618" spans="1:8" x14ac:dyDescent="0.25">
      <c r="A618" s="11">
        <f t="shared" si="60"/>
        <v>49580</v>
      </c>
      <c r="B618" s="3">
        <f t="shared" si="56"/>
        <v>4.6154000000000002</v>
      </c>
      <c r="C618" s="11">
        <f t="shared" si="58"/>
        <v>49566</v>
      </c>
      <c r="D618" s="19"/>
      <c r="E618" s="11">
        <f t="shared" si="59"/>
        <v>49573</v>
      </c>
      <c r="F618" s="19"/>
      <c r="G618" s="19">
        <f t="shared" si="57"/>
        <v>0</v>
      </c>
      <c r="H618" s="16">
        <f t="shared" si="61"/>
        <v>2815.3940000000057</v>
      </c>
    </row>
    <row r="619" spans="1:8" x14ac:dyDescent="0.25">
      <c r="A619" s="11">
        <f t="shared" si="60"/>
        <v>49594</v>
      </c>
      <c r="B619" s="3">
        <f t="shared" si="56"/>
        <v>4.6154000000000002</v>
      </c>
      <c r="C619" s="11">
        <f t="shared" si="58"/>
        <v>49580</v>
      </c>
      <c r="D619" s="19"/>
      <c r="E619" s="11">
        <f t="shared" si="59"/>
        <v>49587</v>
      </c>
      <c r="F619" s="19"/>
      <c r="G619" s="19">
        <f t="shared" si="57"/>
        <v>0</v>
      </c>
      <c r="H619" s="16">
        <f t="shared" si="61"/>
        <v>2820.0094000000058</v>
      </c>
    </row>
    <row r="620" spans="1:8" x14ac:dyDescent="0.25">
      <c r="A620" s="11">
        <f t="shared" si="60"/>
        <v>49608</v>
      </c>
      <c r="B620" s="3">
        <f t="shared" si="56"/>
        <v>4.6154000000000002</v>
      </c>
      <c r="C620" s="11">
        <f t="shared" si="58"/>
        <v>49594</v>
      </c>
      <c r="D620" s="19"/>
      <c r="E620" s="11">
        <f t="shared" si="59"/>
        <v>49601</v>
      </c>
      <c r="F620" s="19"/>
      <c r="G620" s="19">
        <f t="shared" si="57"/>
        <v>0</v>
      </c>
      <c r="H620" s="16">
        <f t="shared" si="61"/>
        <v>2824.624800000006</v>
      </c>
    </row>
    <row r="621" spans="1:8" x14ac:dyDescent="0.25">
      <c r="A621" s="11">
        <f t="shared" si="60"/>
        <v>49622</v>
      </c>
      <c r="B621" s="3">
        <f t="shared" si="56"/>
        <v>4.6154000000000002</v>
      </c>
      <c r="C621" s="11">
        <f t="shared" si="58"/>
        <v>49608</v>
      </c>
      <c r="D621" s="19"/>
      <c r="E621" s="11">
        <f t="shared" si="59"/>
        <v>49615</v>
      </c>
      <c r="F621" s="19"/>
      <c r="G621" s="19">
        <f t="shared" si="57"/>
        <v>0</v>
      </c>
      <c r="H621" s="16">
        <f t="shared" si="61"/>
        <v>2829.2402000000061</v>
      </c>
    </row>
    <row r="622" spans="1:8" x14ac:dyDescent="0.25">
      <c r="A622" s="11">
        <f t="shared" si="60"/>
        <v>49636</v>
      </c>
      <c r="B622" s="3">
        <f t="shared" si="56"/>
        <v>4.6154000000000002</v>
      </c>
      <c r="C622" s="11">
        <f t="shared" si="58"/>
        <v>49622</v>
      </c>
      <c r="D622" s="19"/>
      <c r="E622" s="11">
        <f t="shared" si="59"/>
        <v>49629</v>
      </c>
      <c r="F622" s="19"/>
      <c r="G622" s="19">
        <f t="shared" si="57"/>
        <v>0</v>
      </c>
      <c r="H622" s="16">
        <f t="shared" si="61"/>
        <v>2833.8556000000062</v>
      </c>
    </row>
    <row r="623" spans="1:8" x14ac:dyDescent="0.25">
      <c r="A623" s="11">
        <f t="shared" si="60"/>
        <v>49650</v>
      </c>
      <c r="B623" s="3">
        <f t="shared" si="56"/>
        <v>4.6154000000000002</v>
      </c>
      <c r="C623" s="11">
        <f t="shared" si="58"/>
        <v>49636</v>
      </c>
      <c r="D623" s="19"/>
      <c r="E623" s="11">
        <f t="shared" si="59"/>
        <v>49643</v>
      </c>
      <c r="F623" s="19"/>
      <c r="G623" s="19">
        <f t="shared" si="57"/>
        <v>0</v>
      </c>
      <c r="H623" s="16">
        <f t="shared" si="61"/>
        <v>2838.4710000000064</v>
      </c>
    </row>
    <row r="624" spans="1:8" x14ac:dyDescent="0.25">
      <c r="A624" s="11">
        <f t="shared" si="60"/>
        <v>49664</v>
      </c>
      <c r="B624" s="3">
        <f t="shared" si="56"/>
        <v>4.6154000000000002</v>
      </c>
      <c r="C624" s="11">
        <f t="shared" si="58"/>
        <v>49650</v>
      </c>
      <c r="D624" s="19"/>
      <c r="E624" s="11">
        <f t="shared" si="59"/>
        <v>49657</v>
      </c>
      <c r="F624" s="19"/>
      <c r="G624" s="19">
        <f t="shared" si="57"/>
        <v>0</v>
      </c>
      <c r="H624" s="16">
        <f t="shared" si="61"/>
        <v>2843.0864000000065</v>
      </c>
    </row>
    <row r="625" spans="1:8" x14ac:dyDescent="0.25">
      <c r="A625" s="11">
        <f t="shared" si="60"/>
        <v>49678</v>
      </c>
      <c r="B625" s="3">
        <f t="shared" si="56"/>
        <v>4.6154000000000002</v>
      </c>
      <c r="C625" s="11">
        <f t="shared" si="58"/>
        <v>49664</v>
      </c>
      <c r="D625" s="19"/>
      <c r="E625" s="11">
        <f t="shared" si="59"/>
        <v>49671</v>
      </c>
      <c r="F625" s="19"/>
      <c r="G625" s="19">
        <f t="shared" si="57"/>
        <v>0</v>
      </c>
      <c r="H625" s="16">
        <f t="shared" si="61"/>
        <v>2847.7018000000066</v>
      </c>
    </row>
    <row r="626" spans="1:8" x14ac:dyDescent="0.25">
      <c r="A626" s="11">
        <f t="shared" si="60"/>
        <v>49692</v>
      </c>
      <c r="B626" s="3">
        <f t="shared" si="56"/>
        <v>4.6154000000000002</v>
      </c>
      <c r="C626" s="11">
        <f t="shared" si="58"/>
        <v>49678</v>
      </c>
      <c r="D626" s="19"/>
      <c r="E626" s="11">
        <f t="shared" si="59"/>
        <v>49685</v>
      </c>
      <c r="F626" s="19"/>
      <c r="G626" s="19">
        <f t="shared" si="57"/>
        <v>0</v>
      </c>
      <c r="H626" s="16">
        <f t="shared" si="61"/>
        <v>2852.3172000000068</v>
      </c>
    </row>
    <row r="627" spans="1:8" x14ac:dyDescent="0.25">
      <c r="A627" s="11">
        <f t="shared" si="60"/>
        <v>49706</v>
      </c>
      <c r="B627" s="3">
        <f t="shared" si="56"/>
        <v>4.6154000000000002</v>
      </c>
      <c r="C627" s="11">
        <f t="shared" si="58"/>
        <v>49692</v>
      </c>
      <c r="D627" s="19"/>
      <c r="E627" s="11">
        <f t="shared" si="59"/>
        <v>49699</v>
      </c>
      <c r="F627" s="19"/>
      <c r="G627" s="19">
        <f t="shared" si="57"/>
        <v>0</v>
      </c>
      <c r="H627" s="16">
        <f t="shared" si="61"/>
        <v>2856.9326000000069</v>
      </c>
    </row>
    <row r="628" spans="1:8" x14ac:dyDescent="0.25">
      <c r="A628" s="11">
        <f t="shared" si="60"/>
        <v>49720</v>
      </c>
      <c r="B628" s="3">
        <f t="shared" si="56"/>
        <v>4.6154000000000002</v>
      </c>
      <c r="C628" s="11">
        <f t="shared" si="58"/>
        <v>49706</v>
      </c>
      <c r="D628" s="19"/>
      <c r="E628" s="11">
        <f t="shared" si="59"/>
        <v>49713</v>
      </c>
      <c r="F628" s="19"/>
      <c r="G628" s="19">
        <f t="shared" si="57"/>
        <v>0</v>
      </c>
      <c r="H628" s="16">
        <f t="shared" si="61"/>
        <v>2861.5480000000071</v>
      </c>
    </row>
    <row r="629" spans="1:8" x14ac:dyDescent="0.25">
      <c r="A629" s="11">
        <f t="shared" si="60"/>
        <v>49734</v>
      </c>
      <c r="B629" s="3">
        <f t="shared" si="56"/>
        <v>4.6154000000000002</v>
      </c>
      <c r="C629" s="11">
        <f t="shared" si="58"/>
        <v>49720</v>
      </c>
      <c r="D629" s="19"/>
      <c r="E629" s="11">
        <f t="shared" si="59"/>
        <v>49727</v>
      </c>
      <c r="F629" s="19"/>
      <c r="G629" s="19">
        <f t="shared" si="57"/>
        <v>0</v>
      </c>
      <c r="H629" s="16">
        <f t="shared" si="61"/>
        <v>2866.1634000000072</v>
      </c>
    </row>
    <row r="630" spans="1:8" x14ac:dyDescent="0.25">
      <c r="A630" s="11">
        <f t="shared" si="60"/>
        <v>49748</v>
      </c>
      <c r="B630" s="3">
        <f t="shared" si="56"/>
        <v>4.6154000000000002</v>
      </c>
      <c r="C630" s="11">
        <f t="shared" si="58"/>
        <v>49734</v>
      </c>
      <c r="D630" s="19"/>
      <c r="E630" s="11">
        <f t="shared" si="59"/>
        <v>49741</v>
      </c>
      <c r="F630" s="19"/>
      <c r="G630" s="19">
        <f t="shared" si="57"/>
        <v>0</v>
      </c>
      <c r="H630" s="16">
        <f t="shared" si="61"/>
        <v>2870.7788000000073</v>
      </c>
    </row>
    <row r="631" spans="1:8" x14ac:dyDescent="0.25">
      <c r="A631" s="11">
        <f t="shared" si="60"/>
        <v>49762</v>
      </c>
      <c r="B631" s="3">
        <f t="shared" si="56"/>
        <v>4.6154000000000002</v>
      </c>
      <c r="C631" s="11">
        <f t="shared" si="58"/>
        <v>49748</v>
      </c>
      <c r="D631" s="19"/>
      <c r="E631" s="11">
        <f t="shared" si="59"/>
        <v>49755</v>
      </c>
      <c r="F631" s="19"/>
      <c r="G631" s="19">
        <f t="shared" si="57"/>
        <v>0</v>
      </c>
      <c r="H631" s="16">
        <f t="shared" si="61"/>
        <v>2875.3942000000075</v>
      </c>
    </row>
    <row r="632" spans="1:8" x14ac:dyDescent="0.25">
      <c r="A632" s="11">
        <f t="shared" si="60"/>
        <v>49776</v>
      </c>
      <c r="B632" s="3">
        <f t="shared" si="56"/>
        <v>4.6154000000000002</v>
      </c>
      <c r="C632" s="11">
        <f t="shared" si="58"/>
        <v>49762</v>
      </c>
      <c r="D632" s="19"/>
      <c r="E632" s="11">
        <f t="shared" si="59"/>
        <v>49769</v>
      </c>
      <c r="F632" s="19"/>
      <c r="G632" s="19">
        <f t="shared" si="57"/>
        <v>0</v>
      </c>
      <c r="H632" s="16">
        <f t="shared" si="61"/>
        <v>2880.0096000000076</v>
      </c>
    </row>
    <row r="633" spans="1:8" x14ac:dyDescent="0.25">
      <c r="A633" s="11">
        <f t="shared" si="60"/>
        <v>49790</v>
      </c>
      <c r="B633" s="3">
        <f t="shared" si="56"/>
        <v>4.6154000000000002</v>
      </c>
      <c r="C633" s="11">
        <f t="shared" si="58"/>
        <v>49776</v>
      </c>
      <c r="D633" s="19"/>
      <c r="E633" s="11">
        <f t="shared" si="59"/>
        <v>49783</v>
      </c>
      <c r="F633" s="19"/>
      <c r="G633" s="19">
        <f t="shared" si="57"/>
        <v>0</v>
      </c>
      <c r="H633" s="16">
        <f t="shared" si="61"/>
        <v>2884.6250000000077</v>
      </c>
    </row>
    <row r="634" spans="1:8" x14ac:dyDescent="0.25">
      <c r="A634" s="11">
        <f t="shared" si="60"/>
        <v>49804</v>
      </c>
      <c r="B634" s="3">
        <f t="shared" si="56"/>
        <v>4.6154000000000002</v>
      </c>
      <c r="C634" s="11">
        <f t="shared" si="58"/>
        <v>49790</v>
      </c>
      <c r="D634" s="19"/>
      <c r="E634" s="11">
        <f t="shared" si="59"/>
        <v>49797</v>
      </c>
      <c r="F634" s="19"/>
      <c r="G634" s="19">
        <f t="shared" si="57"/>
        <v>0</v>
      </c>
      <c r="H634" s="16">
        <f t="shared" si="61"/>
        <v>2889.2404000000079</v>
      </c>
    </row>
    <row r="635" spans="1:8" x14ac:dyDescent="0.25">
      <c r="A635" s="11">
        <f t="shared" si="60"/>
        <v>49818</v>
      </c>
      <c r="B635" s="3">
        <f t="shared" si="56"/>
        <v>4.6154000000000002</v>
      </c>
      <c r="C635" s="11">
        <f t="shared" si="58"/>
        <v>49804</v>
      </c>
      <c r="D635" s="19"/>
      <c r="E635" s="11">
        <f t="shared" si="59"/>
        <v>49811</v>
      </c>
      <c r="F635" s="19"/>
      <c r="G635" s="19">
        <f t="shared" si="57"/>
        <v>0</v>
      </c>
      <c r="H635" s="16">
        <f t="shared" si="61"/>
        <v>2893.855800000008</v>
      </c>
    </row>
    <row r="636" spans="1:8" x14ac:dyDescent="0.25">
      <c r="A636" s="11">
        <f t="shared" si="60"/>
        <v>49832</v>
      </c>
      <c r="B636" s="3">
        <f t="shared" si="56"/>
        <v>4.6154000000000002</v>
      </c>
      <c r="C636" s="11">
        <f t="shared" si="58"/>
        <v>49818</v>
      </c>
      <c r="D636" s="19"/>
      <c r="E636" s="11">
        <f t="shared" si="59"/>
        <v>49825</v>
      </c>
      <c r="F636" s="19"/>
      <c r="G636" s="19">
        <f t="shared" si="57"/>
        <v>0</v>
      </c>
      <c r="H636" s="16">
        <f t="shared" si="61"/>
        <v>2898.4712000000081</v>
      </c>
    </row>
    <row r="637" spans="1:8" x14ac:dyDescent="0.25">
      <c r="A637" s="11">
        <f t="shared" si="60"/>
        <v>49846</v>
      </c>
      <c r="B637" s="3">
        <f t="shared" si="56"/>
        <v>4.6154000000000002</v>
      </c>
      <c r="C637" s="11">
        <f t="shared" si="58"/>
        <v>49832</v>
      </c>
      <c r="D637" s="19"/>
      <c r="E637" s="11">
        <f t="shared" si="59"/>
        <v>49839</v>
      </c>
      <c r="F637" s="19"/>
      <c r="G637" s="19">
        <f t="shared" si="57"/>
        <v>0</v>
      </c>
      <c r="H637" s="16">
        <f t="shared" si="61"/>
        <v>2903.0866000000083</v>
      </c>
    </row>
    <row r="638" spans="1:8" x14ac:dyDescent="0.25">
      <c r="A638" s="11">
        <f t="shared" si="60"/>
        <v>49860</v>
      </c>
      <c r="B638" s="3">
        <f t="shared" si="56"/>
        <v>4.6154000000000002</v>
      </c>
      <c r="C638" s="11">
        <f t="shared" si="58"/>
        <v>49846</v>
      </c>
      <c r="D638" s="19"/>
      <c r="E638" s="11">
        <f t="shared" si="59"/>
        <v>49853</v>
      </c>
      <c r="F638" s="19"/>
      <c r="G638" s="19">
        <f t="shared" si="57"/>
        <v>0</v>
      </c>
      <c r="H638" s="16">
        <f t="shared" si="61"/>
        <v>2907.7020000000084</v>
      </c>
    </row>
    <row r="639" spans="1:8" x14ac:dyDescent="0.25">
      <c r="A639" s="11">
        <f t="shared" si="60"/>
        <v>49874</v>
      </c>
      <c r="B639" s="3">
        <f t="shared" si="56"/>
        <v>4.6154000000000002</v>
      </c>
      <c r="C639" s="11">
        <f t="shared" si="58"/>
        <v>49860</v>
      </c>
      <c r="D639" s="19"/>
      <c r="E639" s="11">
        <f t="shared" si="59"/>
        <v>49867</v>
      </c>
      <c r="F639" s="19"/>
      <c r="G639" s="19">
        <f t="shared" si="57"/>
        <v>0</v>
      </c>
      <c r="H639" s="16">
        <f t="shared" si="61"/>
        <v>2912.3174000000085</v>
      </c>
    </row>
    <row r="640" spans="1:8" x14ac:dyDescent="0.25">
      <c r="A640" s="11">
        <f t="shared" si="60"/>
        <v>49888</v>
      </c>
      <c r="B640" s="3">
        <f t="shared" si="56"/>
        <v>4.6154000000000002</v>
      </c>
      <c r="C640" s="11">
        <f t="shared" si="58"/>
        <v>49874</v>
      </c>
      <c r="D640" s="19"/>
      <c r="E640" s="11">
        <f t="shared" si="59"/>
        <v>49881</v>
      </c>
      <c r="F640" s="19"/>
      <c r="G640" s="19">
        <f t="shared" si="57"/>
        <v>0</v>
      </c>
      <c r="H640" s="16">
        <f t="shared" si="61"/>
        <v>2916.9328000000087</v>
      </c>
    </row>
    <row r="641" spans="1:8" x14ac:dyDescent="0.25">
      <c r="A641" s="11">
        <f t="shared" si="60"/>
        <v>49902</v>
      </c>
      <c r="B641" s="3">
        <f t="shared" si="56"/>
        <v>4.6154000000000002</v>
      </c>
      <c r="C641" s="11">
        <f t="shared" si="58"/>
        <v>49888</v>
      </c>
      <c r="D641" s="19"/>
      <c r="E641" s="11">
        <f t="shared" si="59"/>
        <v>49895</v>
      </c>
      <c r="F641" s="19"/>
      <c r="G641" s="19">
        <f t="shared" si="57"/>
        <v>0</v>
      </c>
      <c r="H641" s="16">
        <f t="shared" si="61"/>
        <v>2921.5482000000088</v>
      </c>
    </row>
    <row r="642" spans="1:8" x14ac:dyDescent="0.25">
      <c r="A642" s="11">
        <f t="shared" si="60"/>
        <v>49916</v>
      </c>
      <c r="B642" s="3">
        <f t="shared" si="56"/>
        <v>4.6154000000000002</v>
      </c>
      <c r="C642" s="11">
        <f t="shared" si="58"/>
        <v>49902</v>
      </c>
      <c r="D642" s="19"/>
      <c r="E642" s="11">
        <f t="shared" si="59"/>
        <v>49909</v>
      </c>
      <c r="F642" s="19"/>
      <c r="G642" s="19">
        <f t="shared" si="57"/>
        <v>0</v>
      </c>
      <c r="H642" s="16">
        <f t="shared" si="61"/>
        <v>2926.163600000009</v>
      </c>
    </row>
    <row r="643" spans="1:8" x14ac:dyDescent="0.25">
      <c r="A643" s="11">
        <f t="shared" si="60"/>
        <v>49930</v>
      </c>
      <c r="B643" s="3">
        <f t="shared" si="56"/>
        <v>4.6154000000000002</v>
      </c>
      <c r="C643" s="11">
        <f t="shared" si="58"/>
        <v>49916</v>
      </c>
      <c r="D643" s="19"/>
      <c r="E643" s="11">
        <f t="shared" si="59"/>
        <v>49923</v>
      </c>
      <c r="F643" s="19"/>
      <c r="G643" s="19">
        <f t="shared" si="57"/>
        <v>0</v>
      </c>
      <c r="H643" s="16">
        <f t="shared" si="61"/>
        <v>2930.7790000000091</v>
      </c>
    </row>
    <row r="644" spans="1:8" x14ac:dyDescent="0.25">
      <c r="A644" s="11">
        <f t="shared" si="60"/>
        <v>49944</v>
      </c>
      <c r="B644" s="3">
        <f t="shared" si="56"/>
        <v>4.6154000000000002</v>
      </c>
      <c r="C644" s="11">
        <f t="shared" si="58"/>
        <v>49930</v>
      </c>
      <c r="D644" s="19"/>
      <c r="E644" s="11">
        <f t="shared" si="59"/>
        <v>49937</v>
      </c>
      <c r="F644" s="19"/>
      <c r="G644" s="19">
        <f t="shared" si="57"/>
        <v>0</v>
      </c>
      <c r="H644" s="16">
        <f t="shared" si="61"/>
        <v>2935.3944000000092</v>
      </c>
    </row>
    <row r="645" spans="1:8" x14ac:dyDescent="0.25">
      <c r="A645" s="11">
        <f t="shared" si="60"/>
        <v>49958</v>
      </c>
      <c r="B645" s="3">
        <f t="shared" si="56"/>
        <v>4.6154000000000002</v>
      </c>
      <c r="C645" s="11">
        <f t="shared" si="58"/>
        <v>49944</v>
      </c>
      <c r="D645" s="19"/>
      <c r="E645" s="11">
        <f t="shared" si="59"/>
        <v>49951</v>
      </c>
      <c r="F645" s="19"/>
      <c r="G645" s="19">
        <f t="shared" si="57"/>
        <v>0</v>
      </c>
      <c r="H645" s="16">
        <f t="shared" si="61"/>
        <v>2940.0098000000094</v>
      </c>
    </row>
    <row r="646" spans="1:8" x14ac:dyDescent="0.25">
      <c r="A646" s="11">
        <f t="shared" si="60"/>
        <v>49972</v>
      </c>
      <c r="B646" s="3">
        <f t="shared" si="56"/>
        <v>4.6154000000000002</v>
      </c>
      <c r="C646" s="11">
        <f t="shared" si="58"/>
        <v>49958</v>
      </c>
      <c r="D646" s="19"/>
      <c r="E646" s="11">
        <f t="shared" si="59"/>
        <v>49965</v>
      </c>
      <c r="F646" s="19"/>
      <c r="G646" s="19">
        <f t="shared" si="57"/>
        <v>0</v>
      </c>
      <c r="H646" s="16">
        <f t="shared" si="61"/>
        <v>2944.6252000000095</v>
      </c>
    </row>
    <row r="647" spans="1:8" x14ac:dyDescent="0.25">
      <c r="A647" s="11">
        <f t="shared" si="60"/>
        <v>49986</v>
      </c>
      <c r="B647" s="3">
        <f t="shared" si="56"/>
        <v>4.6154000000000002</v>
      </c>
      <c r="C647" s="11">
        <f t="shared" si="58"/>
        <v>49972</v>
      </c>
      <c r="D647" s="19"/>
      <c r="E647" s="11">
        <f t="shared" si="59"/>
        <v>49979</v>
      </c>
      <c r="F647" s="19"/>
      <c r="G647" s="19">
        <f t="shared" si="57"/>
        <v>0</v>
      </c>
      <c r="H647" s="16">
        <f t="shared" si="61"/>
        <v>2949.2406000000096</v>
      </c>
    </row>
    <row r="648" spans="1:8" x14ac:dyDescent="0.25">
      <c r="A648" s="11">
        <f t="shared" si="60"/>
        <v>50000</v>
      </c>
      <c r="B648" s="3">
        <f t="shared" si="56"/>
        <v>4.6154000000000002</v>
      </c>
      <c r="C648" s="11">
        <f t="shared" si="58"/>
        <v>49986</v>
      </c>
      <c r="D648" s="19"/>
      <c r="E648" s="11">
        <f t="shared" si="59"/>
        <v>49993</v>
      </c>
      <c r="F648" s="19"/>
      <c r="G648" s="19">
        <f t="shared" si="57"/>
        <v>0</v>
      </c>
      <c r="H648" s="16">
        <f t="shared" si="61"/>
        <v>2953.8560000000098</v>
      </c>
    </row>
    <row r="649" spans="1:8" x14ac:dyDescent="0.25">
      <c r="A649" s="11">
        <f t="shared" si="60"/>
        <v>50014</v>
      </c>
      <c r="B649" s="3">
        <f t="shared" si="56"/>
        <v>4.6154000000000002</v>
      </c>
      <c r="C649" s="11">
        <f t="shared" si="58"/>
        <v>50000</v>
      </c>
      <c r="D649" s="19"/>
      <c r="E649" s="11">
        <f t="shared" si="59"/>
        <v>50007</v>
      </c>
      <c r="F649" s="19"/>
      <c r="G649" s="19">
        <f t="shared" si="57"/>
        <v>0</v>
      </c>
      <c r="H649" s="16">
        <f t="shared" si="61"/>
        <v>2958.4714000000099</v>
      </c>
    </row>
    <row r="650" spans="1:8" x14ac:dyDescent="0.25">
      <c r="A650" s="11">
        <f t="shared" si="60"/>
        <v>50028</v>
      </c>
      <c r="B650" s="3">
        <f t="shared" ref="B650:B713" si="62">2.3077*2</f>
        <v>4.6154000000000002</v>
      </c>
      <c r="C650" s="11">
        <f t="shared" si="58"/>
        <v>50014</v>
      </c>
      <c r="D650" s="19"/>
      <c r="E650" s="11">
        <f t="shared" si="59"/>
        <v>50021</v>
      </c>
      <c r="F650" s="19"/>
      <c r="G650" s="19">
        <f t="shared" ref="G650:G713" si="63">D650+F650</f>
        <v>0</v>
      </c>
      <c r="H650" s="16">
        <f t="shared" si="61"/>
        <v>2963.08680000001</v>
      </c>
    </row>
    <row r="651" spans="1:8" x14ac:dyDescent="0.25">
      <c r="A651" s="11">
        <f t="shared" si="60"/>
        <v>50042</v>
      </c>
      <c r="B651" s="3">
        <f t="shared" si="62"/>
        <v>4.6154000000000002</v>
      </c>
      <c r="C651" s="11">
        <f t="shared" ref="C651:C714" si="64">C650+14</f>
        <v>50028</v>
      </c>
      <c r="D651" s="19"/>
      <c r="E651" s="11">
        <f t="shared" ref="E651:E714" si="65">E650+14</f>
        <v>50035</v>
      </c>
      <c r="F651" s="19"/>
      <c r="G651" s="19">
        <f t="shared" si="63"/>
        <v>0</v>
      </c>
      <c r="H651" s="16">
        <f t="shared" si="61"/>
        <v>2967.7022000000102</v>
      </c>
    </row>
    <row r="652" spans="1:8" x14ac:dyDescent="0.25">
      <c r="A652" s="11">
        <f t="shared" si="60"/>
        <v>50056</v>
      </c>
      <c r="B652" s="3">
        <f t="shared" si="62"/>
        <v>4.6154000000000002</v>
      </c>
      <c r="C652" s="11">
        <f t="shared" si="64"/>
        <v>50042</v>
      </c>
      <c r="D652" s="19"/>
      <c r="E652" s="11">
        <f t="shared" si="65"/>
        <v>50049</v>
      </c>
      <c r="F652" s="19"/>
      <c r="G652" s="19">
        <f t="shared" si="63"/>
        <v>0</v>
      </c>
      <c r="H652" s="16">
        <f t="shared" si="61"/>
        <v>2972.3176000000103</v>
      </c>
    </row>
    <row r="653" spans="1:8" x14ac:dyDescent="0.25">
      <c r="A653" s="11">
        <f t="shared" si="60"/>
        <v>50070</v>
      </c>
      <c r="B653" s="3">
        <f t="shared" si="62"/>
        <v>4.6154000000000002</v>
      </c>
      <c r="C653" s="11">
        <f t="shared" si="64"/>
        <v>50056</v>
      </c>
      <c r="D653" s="19"/>
      <c r="E653" s="11">
        <f t="shared" si="65"/>
        <v>50063</v>
      </c>
      <c r="F653" s="19"/>
      <c r="G653" s="19">
        <f t="shared" si="63"/>
        <v>0</v>
      </c>
      <c r="H653" s="16">
        <f t="shared" si="61"/>
        <v>2976.9330000000105</v>
      </c>
    </row>
    <row r="654" spans="1:8" x14ac:dyDescent="0.25">
      <c r="A654" s="11">
        <f t="shared" si="60"/>
        <v>50084</v>
      </c>
      <c r="B654" s="3">
        <f t="shared" si="62"/>
        <v>4.6154000000000002</v>
      </c>
      <c r="C654" s="11">
        <f t="shared" si="64"/>
        <v>50070</v>
      </c>
      <c r="D654" s="19"/>
      <c r="E654" s="11">
        <f t="shared" si="65"/>
        <v>50077</v>
      </c>
      <c r="F654" s="19"/>
      <c r="G654" s="19">
        <f t="shared" si="63"/>
        <v>0</v>
      </c>
      <c r="H654" s="16">
        <f t="shared" si="61"/>
        <v>2981.5484000000106</v>
      </c>
    </row>
    <row r="655" spans="1:8" x14ac:dyDescent="0.25">
      <c r="A655" s="11">
        <f t="shared" si="60"/>
        <v>50098</v>
      </c>
      <c r="B655" s="3">
        <f t="shared" si="62"/>
        <v>4.6154000000000002</v>
      </c>
      <c r="C655" s="11">
        <f t="shared" si="64"/>
        <v>50084</v>
      </c>
      <c r="D655" s="19"/>
      <c r="E655" s="11">
        <f t="shared" si="65"/>
        <v>50091</v>
      </c>
      <c r="F655" s="19"/>
      <c r="G655" s="19">
        <f t="shared" si="63"/>
        <v>0</v>
      </c>
      <c r="H655" s="16">
        <f t="shared" si="61"/>
        <v>2986.1638000000107</v>
      </c>
    </row>
    <row r="656" spans="1:8" x14ac:dyDescent="0.25">
      <c r="A656" s="11">
        <f t="shared" si="60"/>
        <v>50112</v>
      </c>
      <c r="B656" s="3">
        <f t="shared" si="62"/>
        <v>4.6154000000000002</v>
      </c>
      <c r="C656" s="11">
        <f t="shared" si="64"/>
        <v>50098</v>
      </c>
      <c r="D656" s="19"/>
      <c r="E656" s="11">
        <f t="shared" si="65"/>
        <v>50105</v>
      </c>
      <c r="F656" s="19"/>
      <c r="G656" s="19">
        <f t="shared" si="63"/>
        <v>0</v>
      </c>
      <c r="H656" s="16">
        <f t="shared" si="61"/>
        <v>2990.7792000000109</v>
      </c>
    </row>
    <row r="657" spans="1:8" x14ac:dyDescent="0.25">
      <c r="A657" s="11">
        <f t="shared" si="60"/>
        <v>50126</v>
      </c>
      <c r="B657" s="3">
        <f t="shared" si="62"/>
        <v>4.6154000000000002</v>
      </c>
      <c r="C657" s="11">
        <f t="shared" si="64"/>
        <v>50112</v>
      </c>
      <c r="D657" s="19"/>
      <c r="E657" s="11">
        <f t="shared" si="65"/>
        <v>50119</v>
      </c>
      <c r="F657" s="19"/>
      <c r="G657" s="19">
        <f t="shared" si="63"/>
        <v>0</v>
      </c>
      <c r="H657" s="16">
        <f t="shared" si="61"/>
        <v>2995.394600000011</v>
      </c>
    </row>
    <row r="658" spans="1:8" x14ac:dyDescent="0.25">
      <c r="A658" s="11">
        <f t="shared" si="60"/>
        <v>50140</v>
      </c>
      <c r="B658" s="3">
        <f t="shared" si="62"/>
        <v>4.6154000000000002</v>
      </c>
      <c r="C658" s="11">
        <f t="shared" si="64"/>
        <v>50126</v>
      </c>
      <c r="D658" s="19"/>
      <c r="E658" s="11">
        <f t="shared" si="65"/>
        <v>50133</v>
      </c>
      <c r="F658" s="19"/>
      <c r="G658" s="19">
        <f t="shared" si="63"/>
        <v>0</v>
      </c>
      <c r="H658" s="16">
        <f t="shared" si="61"/>
        <v>3000.0100000000111</v>
      </c>
    </row>
    <row r="659" spans="1:8" x14ac:dyDescent="0.25">
      <c r="A659" s="11">
        <f t="shared" si="60"/>
        <v>50154</v>
      </c>
      <c r="B659" s="3">
        <f t="shared" si="62"/>
        <v>4.6154000000000002</v>
      </c>
      <c r="C659" s="11">
        <f t="shared" si="64"/>
        <v>50140</v>
      </c>
      <c r="D659" s="19"/>
      <c r="E659" s="11">
        <f t="shared" si="65"/>
        <v>50147</v>
      </c>
      <c r="F659" s="19"/>
      <c r="G659" s="19">
        <f t="shared" si="63"/>
        <v>0</v>
      </c>
      <c r="H659" s="16">
        <f t="shared" si="61"/>
        <v>3004.6254000000113</v>
      </c>
    </row>
    <row r="660" spans="1:8" x14ac:dyDescent="0.25">
      <c r="A660" s="11">
        <f t="shared" si="60"/>
        <v>50168</v>
      </c>
      <c r="B660" s="3">
        <f t="shared" si="62"/>
        <v>4.6154000000000002</v>
      </c>
      <c r="C660" s="11">
        <f t="shared" si="64"/>
        <v>50154</v>
      </c>
      <c r="D660" s="19"/>
      <c r="E660" s="11">
        <f t="shared" si="65"/>
        <v>50161</v>
      </c>
      <c r="F660" s="19"/>
      <c r="G660" s="19">
        <f t="shared" si="63"/>
        <v>0</v>
      </c>
      <c r="H660" s="16">
        <f t="shared" si="61"/>
        <v>3009.2408000000114</v>
      </c>
    </row>
    <row r="661" spans="1:8" x14ac:dyDescent="0.25">
      <c r="A661" s="11">
        <f t="shared" si="60"/>
        <v>50182</v>
      </c>
      <c r="B661" s="3">
        <f t="shared" si="62"/>
        <v>4.6154000000000002</v>
      </c>
      <c r="C661" s="11">
        <f t="shared" si="64"/>
        <v>50168</v>
      </c>
      <c r="D661" s="19"/>
      <c r="E661" s="11">
        <f t="shared" si="65"/>
        <v>50175</v>
      </c>
      <c r="F661" s="19"/>
      <c r="G661" s="19">
        <f t="shared" si="63"/>
        <v>0</v>
      </c>
      <c r="H661" s="16">
        <f t="shared" si="61"/>
        <v>3013.8562000000115</v>
      </c>
    </row>
    <row r="662" spans="1:8" x14ac:dyDescent="0.25">
      <c r="A662" s="11">
        <f t="shared" si="60"/>
        <v>50196</v>
      </c>
      <c r="B662" s="3">
        <f t="shared" si="62"/>
        <v>4.6154000000000002</v>
      </c>
      <c r="C662" s="11">
        <f t="shared" si="64"/>
        <v>50182</v>
      </c>
      <c r="D662" s="19"/>
      <c r="E662" s="11">
        <f t="shared" si="65"/>
        <v>50189</v>
      </c>
      <c r="F662" s="19"/>
      <c r="G662" s="19">
        <f t="shared" si="63"/>
        <v>0</v>
      </c>
      <c r="H662" s="16">
        <f t="shared" si="61"/>
        <v>3018.4716000000117</v>
      </c>
    </row>
    <row r="663" spans="1:8" x14ac:dyDescent="0.25">
      <c r="A663" s="11">
        <f t="shared" si="60"/>
        <v>50210</v>
      </c>
      <c r="B663" s="3">
        <f t="shared" si="62"/>
        <v>4.6154000000000002</v>
      </c>
      <c r="C663" s="11">
        <f t="shared" si="64"/>
        <v>50196</v>
      </c>
      <c r="D663" s="19"/>
      <c r="E663" s="11">
        <f t="shared" si="65"/>
        <v>50203</v>
      </c>
      <c r="F663" s="19"/>
      <c r="G663" s="19">
        <f t="shared" si="63"/>
        <v>0</v>
      </c>
      <c r="H663" s="16">
        <f t="shared" si="61"/>
        <v>3023.0870000000118</v>
      </c>
    </row>
    <row r="664" spans="1:8" x14ac:dyDescent="0.25">
      <c r="A664" s="11">
        <f t="shared" si="60"/>
        <v>50224</v>
      </c>
      <c r="B664" s="3">
        <f t="shared" si="62"/>
        <v>4.6154000000000002</v>
      </c>
      <c r="C664" s="11">
        <f t="shared" si="64"/>
        <v>50210</v>
      </c>
      <c r="D664" s="19"/>
      <c r="E664" s="11">
        <f t="shared" si="65"/>
        <v>50217</v>
      </c>
      <c r="F664" s="19"/>
      <c r="G664" s="19">
        <f t="shared" si="63"/>
        <v>0</v>
      </c>
      <c r="H664" s="16">
        <f t="shared" si="61"/>
        <v>3027.7024000000119</v>
      </c>
    </row>
    <row r="665" spans="1:8" x14ac:dyDescent="0.25">
      <c r="A665" s="11">
        <f t="shared" si="60"/>
        <v>50238</v>
      </c>
      <c r="B665" s="3">
        <f t="shared" si="62"/>
        <v>4.6154000000000002</v>
      </c>
      <c r="C665" s="11">
        <f t="shared" si="64"/>
        <v>50224</v>
      </c>
      <c r="D665" s="19"/>
      <c r="E665" s="11">
        <f t="shared" si="65"/>
        <v>50231</v>
      </c>
      <c r="F665" s="19"/>
      <c r="G665" s="19">
        <f t="shared" si="63"/>
        <v>0</v>
      </c>
      <c r="H665" s="16">
        <f t="shared" si="61"/>
        <v>3032.3178000000121</v>
      </c>
    </row>
    <row r="666" spans="1:8" x14ac:dyDescent="0.25">
      <c r="A666" s="11">
        <f t="shared" si="60"/>
        <v>50252</v>
      </c>
      <c r="B666" s="3">
        <f t="shared" si="62"/>
        <v>4.6154000000000002</v>
      </c>
      <c r="C666" s="11">
        <f t="shared" si="64"/>
        <v>50238</v>
      </c>
      <c r="D666" s="19"/>
      <c r="E666" s="11">
        <f t="shared" si="65"/>
        <v>50245</v>
      </c>
      <c r="F666" s="19"/>
      <c r="G666" s="19">
        <f t="shared" si="63"/>
        <v>0</v>
      </c>
      <c r="H666" s="16">
        <f t="shared" si="61"/>
        <v>3036.9332000000122</v>
      </c>
    </row>
    <row r="667" spans="1:8" x14ac:dyDescent="0.25">
      <c r="A667" s="11">
        <f t="shared" si="60"/>
        <v>50266</v>
      </c>
      <c r="B667" s="3">
        <f t="shared" si="62"/>
        <v>4.6154000000000002</v>
      </c>
      <c r="C667" s="11">
        <f t="shared" si="64"/>
        <v>50252</v>
      </c>
      <c r="D667" s="19"/>
      <c r="E667" s="11">
        <f t="shared" si="65"/>
        <v>50259</v>
      </c>
      <c r="F667" s="19"/>
      <c r="G667" s="19">
        <f t="shared" si="63"/>
        <v>0</v>
      </c>
      <c r="H667" s="16">
        <f t="shared" si="61"/>
        <v>3041.5486000000124</v>
      </c>
    </row>
    <row r="668" spans="1:8" x14ac:dyDescent="0.25">
      <c r="A668" s="11">
        <f t="shared" si="60"/>
        <v>50280</v>
      </c>
      <c r="B668" s="3">
        <f t="shared" si="62"/>
        <v>4.6154000000000002</v>
      </c>
      <c r="C668" s="11">
        <f t="shared" si="64"/>
        <v>50266</v>
      </c>
      <c r="D668" s="19"/>
      <c r="E668" s="11">
        <f t="shared" si="65"/>
        <v>50273</v>
      </c>
      <c r="F668" s="19"/>
      <c r="G668" s="19">
        <f t="shared" si="63"/>
        <v>0</v>
      </c>
      <c r="H668" s="16">
        <f t="shared" si="61"/>
        <v>3046.1640000000125</v>
      </c>
    </row>
    <row r="669" spans="1:8" x14ac:dyDescent="0.25">
      <c r="A669" s="11">
        <f t="shared" si="60"/>
        <v>50294</v>
      </c>
      <c r="B669" s="3">
        <f t="shared" si="62"/>
        <v>4.6154000000000002</v>
      </c>
      <c r="C669" s="11">
        <f t="shared" si="64"/>
        <v>50280</v>
      </c>
      <c r="D669" s="19"/>
      <c r="E669" s="11">
        <f t="shared" si="65"/>
        <v>50287</v>
      </c>
      <c r="F669" s="19"/>
      <c r="G669" s="19">
        <f t="shared" si="63"/>
        <v>0</v>
      </c>
      <c r="H669" s="16">
        <f t="shared" si="61"/>
        <v>3050.7794000000126</v>
      </c>
    </row>
    <row r="670" spans="1:8" x14ac:dyDescent="0.25">
      <c r="A670" s="11">
        <f t="shared" si="60"/>
        <v>50308</v>
      </c>
      <c r="B670" s="3">
        <f t="shared" si="62"/>
        <v>4.6154000000000002</v>
      </c>
      <c r="C670" s="11">
        <f t="shared" si="64"/>
        <v>50294</v>
      </c>
      <c r="D670" s="19"/>
      <c r="E670" s="11">
        <f t="shared" si="65"/>
        <v>50301</v>
      </c>
      <c r="F670" s="19"/>
      <c r="G670" s="19">
        <f t="shared" si="63"/>
        <v>0</v>
      </c>
      <c r="H670" s="16">
        <f t="shared" si="61"/>
        <v>3055.3948000000128</v>
      </c>
    </row>
    <row r="671" spans="1:8" x14ac:dyDescent="0.25">
      <c r="A671" s="11">
        <f t="shared" si="60"/>
        <v>50322</v>
      </c>
      <c r="B671" s="3">
        <f t="shared" si="62"/>
        <v>4.6154000000000002</v>
      </c>
      <c r="C671" s="11">
        <f t="shared" si="64"/>
        <v>50308</v>
      </c>
      <c r="D671" s="19"/>
      <c r="E671" s="11">
        <f t="shared" si="65"/>
        <v>50315</v>
      </c>
      <c r="F671" s="19"/>
      <c r="G671" s="19">
        <f t="shared" si="63"/>
        <v>0</v>
      </c>
      <c r="H671" s="16">
        <f t="shared" si="61"/>
        <v>3060.0102000000129</v>
      </c>
    </row>
    <row r="672" spans="1:8" x14ac:dyDescent="0.25">
      <c r="A672" s="11">
        <f t="shared" si="60"/>
        <v>50336</v>
      </c>
      <c r="B672" s="3">
        <f t="shared" si="62"/>
        <v>4.6154000000000002</v>
      </c>
      <c r="C672" s="11">
        <f t="shared" si="64"/>
        <v>50322</v>
      </c>
      <c r="D672" s="19"/>
      <c r="E672" s="11">
        <f t="shared" si="65"/>
        <v>50329</v>
      </c>
      <c r="F672" s="19"/>
      <c r="G672" s="19">
        <f t="shared" si="63"/>
        <v>0</v>
      </c>
      <c r="H672" s="16">
        <f t="shared" si="61"/>
        <v>3064.625600000013</v>
      </c>
    </row>
    <row r="673" spans="1:8" x14ac:dyDescent="0.25">
      <c r="A673" s="11">
        <f t="shared" si="60"/>
        <v>50350</v>
      </c>
      <c r="B673" s="3">
        <f t="shared" si="62"/>
        <v>4.6154000000000002</v>
      </c>
      <c r="C673" s="11">
        <f t="shared" si="64"/>
        <v>50336</v>
      </c>
      <c r="D673" s="19"/>
      <c r="E673" s="11">
        <f t="shared" si="65"/>
        <v>50343</v>
      </c>
      <c r="F673" s="19"/>
      <c r="G673" s="19">
        <f t="shared" si="63"/>
        <v>0</v>
      </c>
      <c r="H673" s="16">
        <f t="shared" si="61"/>
        <v>3069.2410000000132</v>
      </c>
    </row>
    <row r="674" spans="1:8" x14ac:dyDescent="0.25">
      <c r="A674" s="11">
        <f t="shared" si="60"/>
        <v>50364</v>
      </c>
      <c r="B674" s="3">
        <f t="shared" si="62"/>
        <v>4.6154000000000002</v>
      </c>
      <c r="C674" s="11">
        <f t="shared" si="64"/>
        <v>50350</v>
      </c>
      <c r="D674" s="19"/>
      <c r="E674" s="11">
        <f t="shared" si="65"/>
        <v>50357</v>
      </c>
      <c r="F674" s="19"/>
      <c r="G674" s="19">
        <f t="shared" si="63"/>
        <v>0</v>
      </c>
      <c r="H674" s="16">
        <f t="shared" si="61"/>
        <v>3073.8564000000133</v>
      </c>
    </row>
    <row r="675" spans="1:8" x14ac:dyDescent="0.25">
      <c r="A675" s="11">
        <f t="shared" si="60"/>
        <v>50378</v>
      </c>
      <c r="B675" s="3">
        <f t="shared" si="62"/>
        <v>4.6154000000000002</v>
      </c>
      <c r="C675" s="11">
        <f t="shared" si="64"/>
        <v>50364</v>
      </c>
      <c r="D675" s="19"/>
      <c r="E675" s="11">
        <f t="shared" si="65"/>
        <v>50371</v>
      </c>
      <c r="F675" s="19"/>
      <c r="G675" s="19">
        <f t="shared" si="63"/>
        <v>0</v>
      </c>
      <c r="H675" s="16">
        <f t="shared" si="61"/>
        <v>3078.4718000000134</v>
      </c>
    </row>
    <row r="676" spans="1:8" x14ac:dyDescent="0.25">
      <c r="A676" s="11">
        <f t="shared" si="60"/>
        <v>50392</v>
      </c>
      <c r="B676" s="3">
        <f t="shared" si="62"/>
        <v>4.6154000000000002</v>
      </c>
      <c r="C676" s="11">
        <f t="shared" si="64"/>
        <v>50378</v>
      </c>
      <c r="D676" s="19"/>
      <c r="E676" s="11">
        <f t="shared" si="65"/>
        <v>50385</v>
      </c>
      <c r="F676" s="19"/>
      <c r="G676" s="19">
        <f t="shared" si="63"/>
        <v>0</v>
      </c>
      <c r="H676" s="16">
        <f t="shared" si="61"/>
        <v>3083.0872000000136</v>
      </c>
    </row>
    <row r="677" spans="1:8" x14ac:dyDescent="0.25">
      <c r="A677" s="11">
        <f t="shared" si="60"/>
        <v>50406</v>
      </c>
      <c r="B677" s="3">
        <f t="shared" si="62"/>
        <v>4.6154000000000002</v>
      </c>
      <c r="C677" s="11">
        <f t="shared" si="64"/>
        <v>50392</v>
      </c>
      <c r="D677" s="19"/>
      <c r="E677" s="11">
        <f t="shared" si="65"/>
        <v>50399</v>
      </c>
      <c r="F677" s="19"/>
      <c r="G677" s="19">
        <f t="shared" si="63"/>
        <v>0</v>
      </c>
      <c r="H677" s="16">
        <f t="shared" si="61"/>
        <v>3087.7026000000137</v>
      </c>
    </row>
    <row r="678" spans="1:8" x14ac:dyDescent="0.25">
      <c r="A678" s="11">
        <f t="shared" si="60"/>
        <v>50420</v>
      </c>
      <c r="B678" s="3">
        <f t="shared" si="62"/>
        <v>4.6154000000000002</v>
      </c>
      <c r="C678" s="11">
        <f t="shared" si="64"/>
        <v>50406</v>
      </c>
      <c r="D678" s="19"/>
      <c r="E678" s="11">
        <f t="shared" si="65"/>
        <v>50413</v>
      </c>
      <c r="F678" s="19"/>
      <c r="G678" s="19">
        <f t="shared" si="63"/>
        <v>0</v>
      </c>
      <c r="H678" s="16">
        <f t="shared" si="61"/>
        <v>3092.3180000000139</v>
      </c>
    </row>
    <row r="679" spans="1:8" x14ac:dyDescent="0.25">
      <c r="A679" s="11">
        <f t="shared" si="60"/>
        <v>50434</v>
      </c>
      <c r="B679" s="3">
        <f t="shared" si="62"/>
        <v>4.6154000000000002</v>
      </c>
      <c r="C679" s="11">
        <f t="shared" si="64"/>
        <v>50420</v>
      </c>
      <c r="D679" s="19"/>
      <c r="E679" s="11">
        <f t="shared" si="65"/>
        <v>50427</v>
      </c>
      <c r="F679" s="19"/>
      <c r="G679" s="19">
        <f t="shared" si="63"/>
        <v>0</v>
      </c>
      <c r="H679" s="16">
        <f t="shared" si="61"/>
        <v>3096.933400000014</v>
      </c>
    </row>
    <row r="680" spans="1:8" x14ac:dyDescent="0.25">
      <c r="A680" s="11">
        <f t="shared" si="60"/>
        <v>50448</v>
      </c>
      <c r="B680" s="3">
        <f t="shared" si="62"/>
        <v>4.6154000000000002</v>
      </c>
      <c r="C680" s="11">
        <f t="shared" si="64"/>
        <v>50434</v>
      </c>
      <c r="D680" s="19"/>
      <c r="E680" s="11">
        <f t="shared" si="65"/>
        <v>50441</v>
      </c>
      <c r="F680" s="19"/>
      <c r="G680" s="19">
        <f t="shared" si="63"/>
        <v>0</v>
      </c>
      <c r="H680" s="16">
        <f t="shared" si="61"/>
        <v>3101.5488000000141</v>
      </c>
    </row>
    <row r="681" spans="1:8" x14ac:dyDescent="0.25">
      <c r="A681" s="11">
        <f t="shared" ref="A681:A744" si="66">A680+14</f>
        <v>50462</v>
      </c>
      <c r="B681" s="3">
        <f t="shared" si="62"/>
        <v>4.6154000000000002</v>
      </c>
      <c r="C681" s="11">
        <f t="shared" si="64"/>
        <v>50448</v>
      </c>
      <c r="D681" s="19"/>
      <c r="E681" s="11">
        <f t="shared" si="65"/>
        <v>50455</v>
      </c>
      <c r="F681" s="19"/>
      <c r="G681" s="19">
        <f t="shared" si="63"/>
        <v>0</v>
      </c>
      <c r="H681" s="16">
        <f t="shared" ref="H681:H744" si="67">H680+B681-G681</f>
        <v>3106.1642000000143</v>
      </c>
    </row>
    <row r="682" spans="1:8" x14ac:dyDescent="0.25">
      <c r="A682" s="11">
        <f t="shared" si="66"/>
        <v>50476</v>
      </c>
      <c r="B682" s="3">
        <f t="shared" si="62"/>
        <v>4.6154000000000002</v>
      </c>
      <c r="C682" s="11">
        <f t="shared" si="64"/>
        <v>50462</v>
      </c>
      <c r="D682" s="19"/>
      <c r="E682" s="11">
        <f t="shared" si="65"/>
        <v>50469</v>
      </c>
      <c r="F682" s="19"/>
      <c r="G682" s="19">
        <f t="shared" si="63"/>
        <v>0</v>
      </c>
      <c r="H682" s="16">
        <f t="shared" si="67"/>
        <v>3110.7796000000144</v>
      </c>
    </row>
    <row r="683" spans="1:8" x14ac:dyDescent="0.25">
      <c r="A683" s="11">
        <f t="shared" si="66"/>
        <v>50490</v>
      </c>
      <c r="B683" s="3">
        <f t="shared" si="62"/>
        <v>4.6154000000000002</v>
      </c>
      <c r="C683" s="11">
        <f t="shared" si="64"/>
        <v>50476</v>
      </c>
      <c r="D683" s="19"/>
      <c r="E683" s="11">
        <f t="shared" si="65"/>
        <v>50483</v>
      </c>
      <c r="F683" s="19"/>
      <c r="G683" s="19">
        <f t="shared" si="63"/>
        <v>0</v>
      </c>
      <c r="H683" s="16">
        <f t="shared" si="67"/>
        <v>3115.3950000000145</v>
      </c>
    </row>
    <row r="684" spans="1:8" x14ac:dyDescent="0.25">
      <c r="A684" s="11">
        <f t="shared" si="66"/>
        <v>50504</v>
      </c>
      <c r="B684" s="3">
        <f t="shared" si="62"/>
        <v>4.6154000000000002</v>
      </c>
      <c r="C684" s="11">
        <f t="shared" si="64"/>
        <v>50490</v>
      </c>
      <c r="D684" s="19"/>
      <c r="E684" s="11">
        <f t="shared" si="65"/>
        <v>50497</v>
      </c>
      <c r="F684" s="19"/>
      <c r="G684" s="19">
        <f t="shared" si="63"/>
        <v>0</v>
      </c>
      <c r="H684" s="16">
        <f t="shared" si="67"/>
        <v>3120.0104000000147</v>
      </c>
    </row>
    <row r="685" spans="1:8" x14ac:dyDescent="0.25">
      <c r="A685" s="11">
        <f t="shared" si="66"/>
        <v>50518</v>
      </c>
      <c r="B685" s="3">
        <f t="shared" si="62"/>
        <v>4.6154000000000002</v>
      </c>
      <c r="C685" s="11">
        <f t="shared" si="64"/>
        <v>50504</v>
      </c>
      <c r="D685" s="19"/>
      <c r="E685" s="11">
        <f t="shared" si="65"/>
        <v>50511</v>
      </c>
      <c r="F685" s="19"/>
      <c r="G685" s="19">
        <f t="shared" si="63"/>
        <v>0</v>
      </c>
      <c r="H685" s="16">
        <f t="shared" si="67"/>
        <v>3124.6258000000148</v>
      </c>
    </row>
    <row r="686" spans="1:8" x14ac:dyDescent="0.25">
      <c r="A686" s="11">
        <f t="shared" si="66"/>
        <v>50532</v>
      </c>
      <c r="B686" s="3">
        <f t="shared" si="62"/>
        <v>4.6154000000000002</v>
      </c>
      <c r="C686" s="11">
        <f t="shared" si="64"/>
        <v>50518</v>
      </c>
      <c r="D686" s="19"/>
      <c r="E686" s="11">
        <f t="shared" si="65"/>
        <v>50525</v>
      </c>
      <c r="F686" s="19"/>
      <c r="G686" s="19">
        <f t="shared" si="63"/>
        <v>0</v>
      </c>
      <c r="H686" s="16">
        <f t="shared" si="67"/>
        <v>3129.2412000000149</v>
      </c>
    </row>
    <row r="687" spans="1:8" x14ac:dyDescent="0.25">
      <c r="A687" s="11">
        <f t="shared" si="66"/>
        <v>50546</v>
      </c>
      <c r="B687" s="3">
        <f t="shared" si="62"/>
        <v>4.6154000000000002</v>
      </c>
      <c r="C687" s="11">
        <f t="shared" si="64"/>
        <v>50532</v>
      </c>
      <c r="D687" s="19"/>
      <c r="E687" s="11">
        <f t="shared" si="65"/>
        <v>50539</v>
      </c>
      <c r="F687" s="19"/>
      <c r="G687" s="19">
        <f t="shared" si="63"/>
        <v>0</v>
      </c>
      <c r="H687" s="16">
        <f t="shared" si="67"/>
        <v>3133.8566000000151</v>
      </c>
    </row>
    <row r="688" spans="1:8" x14ac:dyDescent="0.25">
      <c r="A688" s="11">
        <f t="shared" si="66"/>
        <v>50560</v>
      </c>
      <c r="B688" s="3">
        <f t="shared" si="62"/>
        <v>4.6154000000000002</v>
      </c>
      <c r="C688" s="11">
        <f t="shared" si="64"/>
        <v>50546</v>
      </c>
      <c r="D688" s="19"/>
      <c r="E688" s="11">
        <f t="shared" si="65"/>
        <v>50553</v>
      </c>
      <c r="F688" s="19"/>
      <c r="G688" s="19">
        <f t="shared" si="63"/>
        <v>0</v>
      </c>
      <c r="H688" s="16">
        <f t="shared" si="67"/>
        <v>3138.4720000000152</v>
      </c>
    </row>
    <row r="689" spans="1:8" x14ac:dyDescent="0.25">
      <c r="A689" s="11">
        <f t="shared" si="66"/>
        <v>50574</v>
      </c>
      <c r="B689" s="3">
        <f t="shared" si="62"/>
        <v>4.6154000000000002</v>
      </c>
      <c r="C689" s="11">
        <f t="shared" si="64"/>
        <v>50560</v>
      </c>
      <c r="D689" s="19"/>
      <c r="E689" s="11">
        <f t="shared" si="65"/>
        <v>50567</v>
      </c>
      <c r="F689" s="19"/>
      <c r="G689" s="19">
        <f t="shared" si="63"/>
        <v>0</v>
      </c>
      <c r="H689" s="16">
        <f t="shared" si="67"/>
        <v>3143.0874000000154</v>
      </c>
    </row>
    <row r="690" spans="1:8" x14ac:dyDescent="0.25">
      <c r="A690" s="11">
        <f t="shared" si="66"/>
        <v>50588</v>
      </c>
      <c r="B690" s="3">
        <f t="shared" si="62"/>
        <v>4.6154000000000002</v>
      </c>
      <c r="C690" s="11">
        <f t="shared" si="64"/>
        <v>50574</v>
      </c>
      <c r="D690" s="19"/>
      <c r="E690" s="11">
        <f t="shared" si="65"/>
        <v>50581</v>
      </c>
      <c r="F690" s="19"/>
      <c r="G690" s="19">
        <f t="shared" si="63"/>
        <v>0</v>
      </c>
      <c r="H690" s="16">
        <f t="shared" si="67"/>
        <v>3147.7028000000155</v>
      </c>
    </row>
    <row r="691" spans="1:8" x14ac:dyDescent="0.25">
      <c r="A691" s="11">
        <f t="shared" si="66"/>
        <v>50602</v>
      </c>
      <c r="B691" s="3">
        <f t="shared" si="62"/>
        <v>4.6154000000000002</v>
      </c>
      <c r="C691" s="11">
        <f t="shared" si="64"/>
        <v>50588</v>
      </c>
      <c r="D691" s="19"/>
      <c r="E691" s="11">
        <f t="shared" si="65"/>
        <v>50595</v>
      </c>
      <c r="F691" s="19"/>
      <c r="G691" s="19">
        <f t="shared" si="63"/>
        <v>0</v>
      </c>
      <c r="H691" s="16">
        <f t="shared" si="67"/>
        <v>3152.3182000000156</v>
      </c>
    </row>
    <row r="692" spans="1:8" x14ac:dyDescent="0.25">
      <c r="A692" s="11">
        <f t="shared" si="66"/>
        <v>50616</v>
      </c>
      <c r="B692" s="3">
        <f t="shared" si="62"/>
        <v>4.6154000000000002</v>
      </c>
      <c r="C692" s="11">
        <f t="shared" si="64"/>
        <v>50602</v>
      </c>
      <c r="D692" s="19"/>
      <c r="E692" s="11">
        <f t="shared" si="65"/>
        <v>50609</v>
      </c>
      <c r="F692" s="19"/>
      <c r="G692" s="19">
        <f t="shared" si="63"/>
        <v>0</v>
      </c>
      <c r="H692" s="16">
        <f t="shared" si="67"/>
        <v>3156.9336000000158</v>
      </c>
    </row>
    <row r="693" spans="1:8" x14ac:dyDescent="0.25">
      <c r="A693" s="11">
        <f t="shared" si="66"/>
        <v>50630</v>
      </c>
      <c r="B693" s="3">
        <f t="shared" si="62"/>
        <v>4.6154000000000002</v>
      </c>
      <c r="C693" s="11">
        <f t="shared" si="64"/>
        <v>50616</v>
      </c>
      <c r="D693" s="19"/>
      <c r="E693" s="11">
        <f t="shared" si="65"/>
        <v>50623</v>
      </c>
      <c r="F693" s="19"/>
      <c r="G693" s="19">
        <f t="shared" si="63"/>
        <v>0</v>
      </c>
      <c r="H693" s="16">
        <f t="shared" si="67"/>
        <v>3161.5490000000159</v>
      </c>
    </row>
    <row r="694" spans="1:8" x14ac:dyDescent="0.25">
      <c r="A694" s="11">
        <f t="shared" si="66"/>
        <v>50644</v>
      </c>
      <c r="B694" s="3">
        <f t="shared" si="62"/>
        <v>4.6154000000000002</v>
      </c>
      <c r="C694" s="11">
        <f t="shared" si="64"/>
        <v>50630</v>
      </c>
      <c r="D694" s="19"/>
      <c r="E694" s="11">
        <f t="shared" si="65"/>
        <v>50637</v>
      </c>
      <c r="F694" s="19"/>
      <c r="G694" s="19">
        <f t="shared" si="63"/>
        <v>0</v>
      </c>
      <c r="H694" s="16">
        <f t="shared" si="67"/>
        <v>3166.164400000016</v>
      </c>
    </row>
    <row r="695" spans="1:8" x14ac:dyDescent="0.25">
      <c r="A695" s="11">
        <f t="shared" si="66"/>
        <v>50658</v>
      </c>
      <c r="B695" s="3">
        <f t="shared" si="62"/>
        <v>4.6154000000000002</v>
      </c>
      <c r="C695" s="11">
        <f t="shared" si="64"/>
        <v>50644</v>
      </c>
      <c r="D695" s="19"/>
      <c r="E695" s="11">
        <f t="shared" si="65"/>
        <v>50651</v>
      </c>
      <c r="F695" s="19"/>
      <c r="G695" s="19">
        <f t="shared" si="63"/>
        <v>0</v>
      </c>
      <c r="H695" s="16">
        <f t="shared" si="67"/>
        <v>3170.7798000000162</v>
      </c>
    </row>
    <row r="696" spans="1:8" x14ac:dyDescent="0.25">
      <c r="A696" s="11">
        <f t="shared" si="66"/>
        <v>50672</v>
      </c>
      <c r="B696" s="3">
        <f t="shared" si="62"/>
        <v>4.6154000000000002</v>
      </c>
      <c r="C696" s="11">
        <f t="shared" si="64"/>
        <v>50658</v>
      </c>
      <c r="D696" s="19"/>
      <c r="E696" s="11">
        <f t="shared" si="65"/>
        <v>50665</v>
      </c>
      <c r="F696" s="19"/>
      <c r="G696" s="19">
        <f t="shared" si="63"/>
        <v>0</v>
      </c>
      <c r="H696" s="16">
        <f t="shared" si="67"/>
        <v>3175.3952000000163</v>
      </c>
    </row>
    <row r="697" spans="1:8" x14ac:dyDescent="0.25">
      <c r="A697" s="11">
        <f t="shared" si="66"/>
        <v>50686</v>
      </c>
      <c r="B697" s="3">
        <f t="shared" si="62"/>
        <v>4.6154000000000002</v>
      </c>
      <c r="C697" s="11">
        <f t="shared" si="64"/>
        <v>50672</v>
      </c>
      <c r="D697" s="19"/>
      <c r="E697" s="11">
        <f t="shared" si="65"/>
        <v>50679</v>
      </c>
      <c r="F697" s="19"/>
      <c r="G697" s="19">
        <f t="shared" si="63"/>
        <v>0</v>
      </c>
      <c r="H697" s="16">
        <f t="shared" si="67"/>
        <v>3180.0106000000164</v>
      </c>
    </row>
    <row r="698" spans="1:8" x14ac:dyDescent="0.25">
      <c r="A698" s="11">
        <f t="shared" si="66"/>
        <v>50700</v>
      </c>
      <c r="B698" s="3">
        <f t="shared" si="62"/>
        <v>4.6154000000000002</v>
      </c>
      <c r="C698" s="11">
        <f t="shared" si="64"/>
        <v>50686</v>
      </c>
      <c r="D698" s="19"/>
      <c r="E698" s="11">
        <f t="shared" si="65"/>
        <v>50693</v>
      </c>
      <c r="F698" s="19"/>
      <c r="G698" s="19">
        <f t="shared" si="63"/>
        <v>0</v>
      </c>
      <c r="H698" s="16">
        <f t="shared" si="67"/>
        <v>3184.6260000000166</v>
      </c>
    </row>
    <row r="699" spans="1:8" x14ac:dyDescent="0.25">
      <c r="A699" s="11">
        <f t="shared" si="66"/>
        <v>50714</v>
      </c>
      <c r="B699" s="3">
        <f t="shared" si="62"/>
        <v>4.6154000000000002</v>
      </c>
      <c r="C699" s="11">
        <f t="shared" si="64"/>
        <v>50700</v>
      </c>
      <c r="D699" s="19"/>
      <c r="E699" s="11">
        <f t="shared" si="65"/>
        <v>50707</v>
      </c>
      <c r="F699" s="19"/>
      <c r="G699" s="19">
        <f t="shared" si="63"/>
        <v>0</v>
      </c>
      <c r="H699" s="16">
        <f t="shared" si="67"/>
        <v>3189.2414000000167</v>
      </c>
    </row>
    <row r="700" spans="1:8" x14ac:dyDescent="0.25">
      <c r="A700" s="11">
        <f t="shared" si="66"/>
        <v>50728</v>
      </c>
      <c r="B700" s="3">
        <f t="shared" si="62"/>
        <v>4.6154000000000002</v>
      </c>
      <c r="C700" s="11">
        <f t="shared" si="64"/>
        <v>50714</v>
      </c>
      <c r="D700" s="19"/>
      <c r="E700" s="11">
        <f t="shared" si="65"/>
        <v>50721</v>
      </c>
      <c r="F700" s="19"/>
      <c r="G700" s="19">
        <f t="shared" si="63"/>
        <v>0</v>
      </c>
      <c r="H700" s="16">
        <f t="shared" si="67"/>
        <v>3193.8568000000168</v>
      </c>
    </row>
    <row r="701" spans="1:8" x14ac:dyDescent="0.25">
      <c r="A701" s="11">
        <f t="shared" si="66"/>
        <v>50742</v>
      </c>
      <c r="B701" s="3">
        <f t="shared" si="62"/>
        <v>4.6154000000000002</v>
      </c>
      <c r="C701" s="11">
        <f t="shared" si="64"/>
        <v>50728</v>
      </c>
      <c r="D701" s="19"/>
      <c r="E701" s="11">
        <f t="shared" si="65"/>
        <v>50735</v>
      </c>
      <c r="F701" s="19"/>
      <c r="G701" s="19">
        <f t="shared" si="63"/>
        <v>0</v>
      </c>
      <c r="H701" s="16">
        <f t="shared" si="67"/>
        <v>3198.472200000017</v>
      </c>
    </row>
    <row r="702" spans="1:8" x14ac:dyDescent="0.25">
      <c r="A702" s="11">
        <f t="shared" si="66"/>
        <v>50756</v>
      </c>
      <c r="B702" s="3">
        <f t="shared" si="62"/>
        <v>4.6154000000000002</v>
      </c>
      <c r="C702" s="11">
        <f t="shared" si="64"/>
        <v>50742</v>
      </c>
      <c r="D702" s="19"/>
      <c r="E702" s="11">
        <f t="shared" si="65"/>
        <v>50749</v>
      </c>
      <c r="F702" s="19"/>
      <c r="G702" s="19">
        <f t="shared" si="63"/>
        <v>0</v>
      </c>
      <c r="H702" s="16">
        <f t="shared" si="67"/>
        <v>3203.0876000000171</v>
      </c>
    </row>
    <row r="703" spans="1:8" x14ac:dyDescent="0.25">
      <c r="A703" s="11">
        <f t="shared" si="66"/>
        <v>50770</v>
      </c>
      <c r="B703" s="3">
        <f t="shared" si="62"/>
        <v>4.6154000000000002</v>
      </c>
      <c r="C703" s="11">
        <f t="shared" si="64"/>
        <v>50756</v>
      </c>
      <c r="D703" s="19"/>
      <c r="E703" s="11">
        <f t="shared" si="65"/>
        <v>50763</v>
      </c>
      <c r="F703" s="19"/>
      <c r="G703" s="19">
        <f t="shared" si="63"/>
        <v>0</v>
      </c>
      <c r="H703" s="16">
        <f t="shared" si="67"/>
        <v>3207.7030000000173</v>
      </c>
    </row>
    <row r="704" spans="1:8" x14ac:dyDescent="0.25">
      <c r="A704" s="11">
        <f t="shared" si="66"/>
        <v>50784</v>
      </c>
      <c r="B704" s="3">
        <f t="shared" si="62"/>
        <v>4.6154000000000002</v>
      </c>
      <c r="C704" s="11">
        <f t="shared" si="64"/>
        <v>50770</v>
      </c>
      <c r="D704" s="19"/>
      <c r="E704" s="11">
        <f t="shared" si="65"/>
        <v>50777</v>
      </c>
      <c r="F704" s="19"/>
      <c r="G704" s="19">
        <f t="shared" si="63"/>
        <v>0</v>
      </c>
      <c r="H704" s="16">
        <f t="shared" si="67"/>
        <v>3212.3184000000174</v>
      </c>
    </row>
    <row r="705" spans="1:8" x14ac:dyDescent="0.25">
      <c r="A705" s="11">
        <f t="shared" si="66"/>
        <v>50798</v>
      </c>
      <c r="B705" s="3">
        <f t="shared" si="62"/>
        <v>4.6154000000000002</v>
      </c>
      <c r="C705" s="11">
        <f t="shared" si="64"/>
        <v>50784</v>
      </c>
      <c r="D705" s="19"/>
      <c r="E705" s="11">
        <f t="shared" si="65"/>
        <v>50791</v>
      </c>
      <c r="F705" s="19"/>
      <c r="G705" s="19">
        <f t="shared" si="63"/>
        <v>0</v>
      </c>
      <c r="H705" s="16">
        <f t="shared" si="67"/>
        <v>3216.9338000000175</v>
      </c>
    </row>
    <row r="706" spans="1:8" x14ac:dyDescent="0.25">
      <c r="A706" s="11">
        <f t="shared" si="66"/>
        <v>50812</v>
      </c>
      <c r="B706" s="3">
        <f t="shared" si="62"/>
        <v>4.6154000000000002</v>
      </c>
      <c r="C706" s="11">
        <f t="shared" si="64"/>
        <v>50798</v>
      </c>
      <c r="D706" s="19"/>
      <c r="E706" s="11">
        <f t="shared" si="65"/>
        <v>50805</v>
      </c>
      <c r="F706" s="19"/>
      <c r="G706" s="19">
        <f t="shared" si="63"/>
        <v>0</v>
      </c>
      <c r="H706" s="16">
        <f t="shared" si="67"/>
        <v>3221.5492000000177</v>
      </c>
    </row>
    <row r="707" spans="1:8" x14ac:dyDescent="0.25">
      <c r="A707" s="11">
        <f t="shared" si="66"/>
        <v>50826</v>
      </c>
      <c r="B707" s="3">
        <f t="shared" si="62"/>
        <v>4.6154000000000002</v>
      </c>
      <c r="C707" s="11">
        <f t="shared" si="64"/>
        <v>50812</v>
      </c>
      <c r="D707" s="19"/>
      <c r="E707" s="11">
        <f t="shared" si="65"/>
        <v>50819</v>
      </c>
      <c r="F707" s="19"/>
      <c r="G707" s="19">
        <f t="shared" si="63"/>
        <v>0</v>
      </c>
      <c r="H707" s="16">
        <f t="shared" si="67"/>
        <v>3226.1646000000178</v>
      </c>
    </row>
    <row r="708" spans="1:8" x14ac:dyDescent="0.25">
      <c r="A708" s="11">
        <f t="shared" si="66"/>
        <v>50840</v>
      </c>
      <c r="B708" s="3">
        <f t="shared" si="62"/>
        <v>4.6154000000000002</v>
      </c>
      <c r="C708" s="11">
        <f t="shared" si="64"/>
        <v>50826</v>
      </c>
      <c r="D708" s="19"/>
      <c r="E708" s="11">
        <f t="shared" si="65"/>
        <v>50833</v>
      </c>
      <c r="F708" s="19"/>
      <c r="G708" s="19">
        <f t="shared" si="63"/>
        <v>0</v>
      </c>
      <c r="H708" s="16">
        <f t="shared" si="67"/>
        <v>3230.7800000000179</v>
      </c>
    </row>
    <row r="709" spans="1:8" x14ac:dyDescent="0.25">
      <c r="A709" s="11">
        <f t="shared" si="66"/>
        <v>50854</v>
      </c>
      <c r="B709" s="3">
        <f t="shared" si="62"/>
        <v>4.6154000000000002</v>
      </c>
      <c r="C709" s="11">
        <f t="shared" si="64"/>
        <v>50840</v>
      </c>
      <c r="D709" s="19"/>
      <c r="E709" s="11">
        <f t="shared" si="65"/>
        <v>50847</v>
      </c>
      <c r="F709" s="19"/>
      <c r="G709" s="19">
        <f t="shared" si="63"/>
        <v>0</v>
      </c>
      <c r="H709" s="16">
        <f t="shared" si="67"/>
        <v>3235.3954000000181</v>
      </c>
    </row>
    <row r="710" spans="1:8" x14ac:dyDescent="0.25">
      <c r="A710" s="11">
        <f t="shared" si="66"/>
        <v>50868</v>
      </c>
      <c r="B710" s="3">
        <f t="shared" si="62"/>
        <v>4.6154000000000002</v>
      </c>
      <c r="C710" s="11">
        <f t="shared" si="64"/>
        <v>50854</v>
      </c>
      <c r="D710" s="19"/>
      <c r="E710" s="11">
        <f t="shared" si="65"/>
        <v>50861</v>
      </c>
      <c r="F710" s="19"/>
      <c r="G710" s="19">
        <f t="shared" si="63"/>
        <v>0</v>
      </c>
      <c r="H710" s="16">
        <f t="shared" si="67"/>
        <v>3240.0108000000182</v>
      </c>
    </row>
    <row r="711" spans="1:8" x14ac:dyDescent="0.25">
      <c r="A711" s="11">
        <f t="shared" si="66"/>
        <v>50882</v>
      </c>
      <c r="B711" s="3">
        <f t="shared" si="62"/>
        <v>4.6154000000000002</v>
      </c>
      <c r="C711" s="11">
        <f t="shared" si="64"/>
        <v>50868</v>
      </c>
      <c r="D711" s="19"/>
      <c r="E711" s="11">
        <f t="shared" si="65"/>
        <v>50875</v>
      </c>
      <c r="F711" s="19"/>
      <c r="G711" s="19">
        <f t="shared" si="63"/>
        <v>0</v>
      </c>
      <c r="H711" s="16">
        <f t="shared" si="67"/>
        <v>3244.6262000000183</v>
      </c>
    </row>
    <row r="712" spans="1:8" x14ac:dyDescent="0.25">
      <c r="A712" s="11">
        <f t="shared" si="66"/>
        <v>50896</v>
      </c>
      <c r="B712" s="3">
        <f t="shared" si="62"/>
        <v>4.6154000000000002</v>
      </c>
      <c r="C712" s="11">
        <f t="shared" si="64"/>
        <v>50882</v>
      </c>
      <c r="D712" s="19"/>
      <c r="E712" s="11">
        <f t="shared" si="65"/>
        <v>50889</v>
      </c>
      <c r="F712" s="19"/>
      <c r="G712" s="19">
        <f t="shared" si="63"/>
        <v>0</v>
      </c>
      <c r="H712" s="16">
        <f t="shared" si="67"/>
        <v>3249.2416000000185</v>
      </c>
    </row>
    <row r="713" spans="1:8" x14ac:dyDescent="0.25">
      <c r="A713" s="11">
        <f t="shared" si="66"/>
        <v>50910</v>
      </c>
      <c r="B713" s="3">
        <f t="shared" si="62"/>
        <v>4.6154000000000002</v>
      </c>
      <c r="C713" s="11">
        <f t="shared" si="64"/>
        <v>50896</v>
      </c>
      <c r="D713" s="19"/>
      <c r="E713" s="11">
        <f t="shared" si="65"/>
        <v>50903</v>
      </c>
      <c r="F713" s="19"/>
      <c r="G713" s="19">
        <f t="shared" si="63"/>
        <v>0</v>
      </c>
      <c r="H713" s="16">
        <f t="shared" si="67"/>
        <v>3253.8570000000186</v>
      </c>
    </row>
    <row r="714" spans="1:8" x14ac:dyDescent="0.25">
      <c r="A714" s="11">
        <f t="shared" si="66"/>
        <v>50924</v>
      </c>
      <c r="B714" s="3">
        <f t="shared" ref="B714:B777" si="68">2.3077*2</f>
        <v>4.6154000000000002</v>
      </c>
      <c r="C714" s="11">
        <f t="shared" si="64"/>
        <v>50910</v>
      </c>
      <c r="D714" s="19"/>
      <c r="E714" s="11">
        <f t="shared" si="65"/>
        <v>50917</v>
      </c>
      <c r="F714" s="19"/>
      <c r="G714" s="19">
        <f t="shared" ref="G714:G777" si="69">D714+F714</f>
        <v>0</v>
      </c>
      <c r="H714" s="16">
        <f t="shared" si="67"/>
        <v>3258.4724000000188</v>
      </c>
    </row>
    <row r="715" spans="1:8" x14ac:dyDescent="0.25">
      <c r="A715" s="11">
        <f t="shared" si="66"/>
        <v>50938</v>
      </c>
      <c r="B715" s="3">
        <f t="shared" si="68"/>
        <v>4.6154000000000002</v>
      </c>
      <c r="C715" s="11">
        <f t="shared" ref="C715:C778" si="70">C714+14</f>
        <v>50924</v>
      </c>
      <c r="D715" s="19"/>
      <c r="E715" s="11">
        <f t="shared" ref="E715:E778" si="71">E714+14</f>
        <v>50931</v>
      </c>
      <c r="F715" s="19"/>
      <c r="G715" s="19">
        <f t="shared" si="69"/>
        <v>0</v>
      </c>
      <c r="H715" s="16">
        <f t="shared" si="67"/>
        <v>3263.0878000000189</v>
      </c>
    </row>
    <row r="716" spans="1:8" x14ac:dyDescent="0.25">
      <c r="A716" s="11">
        <f t="shared" si="66"/>
        <v>50952</v>
      </c>
      <c r="B716" s="3">
        <f t="shared" si="68"/>
        <v>4.6154000000000002</v>
      </c>
      <c r="C716" s="11">
        <f t="shared" si="70"/>
        <v>50938</v>
      </c>
      <c r="D716" s="19"/>
      <c r="E716" s="11">
        <f t="shared" si="71"/>
        <v>50945</v>
      </c>
      <c r="F716" s="19"/>
      <c r="G716" s="19">
        <f t="shared" si="69"/>
        <v>0</v>
      </c>
      <c r="H716" s="16">
        <f t="shared" si="67"/>
        <v>3267.703200000019</v>
      </c>
    </row>
    <row r="717" spans="1:8" x14ac:dyDescent="0.25">
      <c r="A717" s="11">
        <f t="shared" si="66"/>
        <v>50966</v>
      </c>
      <c r="B717" s="3">
        <f t="shared" si="68"/>
        <v>4.6154000000000002</v>
      </c>
      <c r="C717" s="11">
        <f t="shared" si="70"/>
        <v>50952</v>
      </c>
      <c r="D717" s="19"/>
      <c r="E717" s="11">
        <f t="shared" si="71"/>
        <v>50959</v>
      </c>
      <c r="F717" s="19"/>
      <c r="G717" s="19">
        <f t="shared" si="69"/>
        <v>0</v>
      </c>
      <c r="H717" s="16">
        <f t="shared" si="67"/>
        <v>3272.3186000000192</v>
      </c>
    </row>
    <row r="718" spans="1:8" x14ac:dyDescent="0.25">
      <c r="A718" s="11">
        <f t="shared" si="66"/>
        <v>50980</v>
      </c>
      <c r="B718" s="3">
        <f t="shared" si="68"/>
        <v>4.6154000000000002</v>
      </c>
      <c r="C718" s="11">
        <f t="shared" si="70"/>
        <v>50966</v>
      </c>
      <c r="D718" s="19"/>
      <c r="E718" s="11">
        <f t="shared" si="71"/>
        <v>50973</v>
      </c>
      <c r="F718" s="19"/>
      <c r="G718" s="19">
        <f t="shared" si="69"/>
        <v>0</v>
      </c>
      <c r="H718" s="16">
        <f t="shared" si="67"/>
        <v>3276.9340000000193</v>
      </c>
    </row>
    <row r="719" spans="1:8" x14ac:dyDescent="0.25">
      <c r="A719" s="11">
        <f t="shared" si="66"/>
        <v>50994</v>
      </c>
      <c r="B719" s="3">
        <f t="shared" si="68"/>
        <v>4.6154000000000002</v>
      </c>
      <c r="C719" s="11">
        <f t="shared" si="70"/>
        <v>50980</v>
      </c>
      <c r="D719" s="19"/>
      <c r="E719" s="11">
        <f t="shared" si="71"/>
        <v>50987</v>
      </c>
      <c r="F719" s="19"/>
      <c r="G719" s="19">
        <f t="shared" si="69"/>
        <v>0</v>
      </c>
      <c r="H719" s="16">
        <f t="shared" si="67"/>
        <v>3281.5494000000194</v>
      </c>
    </row>
    <row r="720" spans="1:8" x14ac:dyDescent="0.25">
      <c r="A720" s="11">
        <f t="shared" si="66"/>
        <v>51008</v>
      </c>
      <c r="B720" s="3">
        <f t="shared" si="68"/>
        <v>4.6154000000000002</v>
      </c>
      <c r="C720" s="11">
        <f t="shared" si="70"/>
        <v>50994</v>
      </c>
      <c r="D720" s="19"/>
      <c r="E720" s="11">
        <f t="shared" si="71"/>
        <v>51001</v>
      </c>
      <c r="F720" s="19"/>
      <c r="G720" s="19">
        <f t="shared" si="69"/>
        <v>0</v>
      </c>
      <c r="H720" s="16">
        <f t="shared" si="67"/>
        <v>3286.1648000000196</v>
      </c>
    </row>
    <row r="721" spans="1:8" x14ac:dyDescent="0.25">
      <c r="A721" s="11">
        <f t="shared" si="66"/>
        <v>51022</v>
      </c>
      <c r="B721" s="3">
        <f t="shared" si="68"/>
        <v>4.6154000000000002</v>
      </c>
      <c r="C721" s="11">
        <f t="shared" si="70"/>
        <v>51008</v>
      </c>
      <c r="D721" s="19"/>
      <c r="E721" s="11">
        <f t="shared" si="71"/>
        <v>51015</v>
      </c>
      <c r="F721" s="19"/>
      <c r="G721" s="19">
        <f t="shared" si="69"/>
        <v>0</v>
      </c>
      <c r="H721" s="16">
        <f t="shared" si="67"/>
        <v>3290.7802000000197</v>
      </c>
    </row>
    <row r="722" spans="1:8" x14ac:dyDescent="0.25">
      <c r="A722" s="11">
        <f t="shared" si="66"/>
        <v>51036</v>
      </c>
      <c r="B722" s="3">
        <f t="shared" si="68"/>
        <v>4.6154000000000002</v>
      </c>
      <c r="C722" s="11">
        <f t="shared" si="70"/>
        <v>51022</v>
      </c>
      <c r="D722" s="19"/>
      <c r="E722" s="11">
        <f t="shared" si="71"/>
        <v>51029</v>
      </c>
      <c r="F722" s="19"/>
      <c r="G722" s="19">
        <f t="shared" si="69"/>
        <v>0</v>
      </c>
      <c r="H722" s="16">
        <f t="shared" si="67"/>
        <v>3295.3956000000198</v>
      </c>
    </row>
    <row r="723" spans="1:8" x14ac:dyDescent="0.25">
      <c r="A723" s="11">
        <f t="shared" si="66"/>
        <v>51050</v>
      </c>
      <c r="B723" s="3">
        <f t="shared" si="68"/>
        <v>4.6154000000000002</v>
      </c>
      <c r="C723" s="11">
        <f t="shared" si="70"/>
        <v>51036</v>
      </c>
      <c r="D723" s="19"/>
      <c r="E723" s="11">
        <f t="shared" si="71"/>
        <v>51043</v>
      </c>
      <c r="F723" s="19"/>
      <c r="G723" s="19">
        <f t="shared" si="69"/>
        <v>0</v>
      </c>
      <c r="H723" s="16">
        <f t="shared" si="67"/>
        <v>3300.01100000002</v>
      </c>
    </row>
    <row r="724" spans="1:8" x14ac:dyDescent="0.25">
      <c r="A724" s="11">
        <f t="shared" si="66"/>
        <v>51064</v>
      </c>
      <c r="B724" s="3">
        <f t="shared" si="68"/>
        <v>4.6154000000000002</v>
      </c>
      <c r="C724" s="11">
        <f t="shared" si="70"/>
        <v>51050</v>
      </c>
      <c r="D724" s="19"/>
      <c r="E724" s="11">
        <f t="shared" si="71"/>
        <v>51057</v>
      </c>
      <c r="F724" s="19"/>
      <c r="G724" s="19">
        <f t="shared" si="69"/>
        <v>0</v>
      </c>
      <c r="H724" s="16">
        <f t="shared" si="67"/>
        <v>3304.6264000000201</v>
      </c>
    </row>
    <row r="725" spans="1:8" x14ac:dyDescent="0.25">
      <c r="A725" s="11">
        <f t="shared" si="66"/>
        <v>51078</v>
      </c>
      <c r="B725" s="3">
        <f t="shared" si="68"/>
        <v>4.6154000000000002</v>
      </c>
      <c r="C725" s="11">
        <f t="shared" si="70"/>
        <v>51064</v>
      </c>
      <c r="D725" s="19"/>
      <c r="E725" s="11">
        <f t="shared" si="71"/>
        <v>51071</v>
      </c>
      <c r="F725" s="19"/>
      <c r="G725" s="19">
        <f t="shared" si="69"/>
        <v>0</v>
      </c>
      <c r="H725" s="16">
        <f t="shared" si="67"/>
        <v>3309.2418000000202</v>
      </c>
    </row>
    <row r="726" spans="1:8" x14ac:dyDescent="0.25">
      <c r="A726" s="11">
        <f t="shared" si="66"/>
        <v>51092</v>
      </c>
      <c r="B726" s="3">
        <f t="shared" si="68"/>
        <v>4.6154000000000002</v>
      </c>
      <c r="C726" s="11">
        <f t="shared" si="70"/>
        <v>51078</v>
      </c>
      <c r="D726" s="19"/>
      <c r="E726" s="11">
        <f t="shared" si="71"/>
        <v>51085</v>
      </c>
      <c r="F726" s="19"/>
      <c r="G726" s="19">
        <f t="shared" si="69"/>
        <v>0</v>
      </c>
      <c r="H726" s="16">
        <f t="shared" si="67"/>
        <v>3313.8572000000204</v>
      </c>
    </row>
    <row r="727" spans="1:8" x14ac:dyDescent="0.25">
      <c r="A727" s="11">
        <f t="shared" si="66"/>
        <v>51106</v>
      </c>
      <c r="B727" s="3">
        <f t="shared" si="68"/>
        <v>4.6154000000000002</v>
      </c>
      <c r="C727" s="11">
        <f t="shared" si="70"/>
        <v>51092</v>
      </c>
      <c r="D727" s="19"/>
      <c r="E727" s="11">
        <f t="shared" si="71"/>
        <v>51099</v>
      </c>
      <c r="F727" s="19"/>
      <c r="G727" s="19">
        <f t="shared" si="69"/>
        <v>0</v>
      </c>
      <c r="H727" s="16">
        <f t="shared" si="67"/>
        <v>3318.4726000000205</v>
      </c>
    </row>
    <row r="728" spans="1:8" x14ac:dyDescent="0.25">
      <c r="A728" s="11">
        <f t="shared" si="66"/>
        <v>51120</v>
      </c>
      <c r="B728" s="3">
        <f t="shared" si="68"/>
        <v>4.6154000000000002</v>
      </c>
      <c r="C728" s="11">
        <f t="shared" si="70"/>
        <v>51106</v>
      </c>
      <c r="D728" s="19"/>
      <c r="E728" s="11">
        <f t="shared" si="71"/>
        <v>51113</v>
      </c>
      <c r="F728" s="19"/>
      <c r="G728" s="19">
        <f t="shared" si="69"/>
        <v>0</v>
      </c>
      <c r="H728" s="16">
        <f t="shared" si="67"/>
        <v>3323.0880000000207</v>
      </c>
    </row>
    <row r="729" spans="1:8" x14ac:dyDescent="0.25">
      <c r="A729" s="11">
        <f t="shared" si="66"/>
        <v>51134</v>
      </c>
      <c r="B729" s="3">
        <f t="shared" si="68"/>
        <v>4.6154000000000002</v>
      </c>
      <c r="C729" s="11">
        <f t="shared" si="70"/>
        <v>51120</v>
      </c>
      <c r="D729" s="19"/>
      <c r="E729" s="11">
        <f t="shared" si="71"/>
        <v>51127</v>
      </c>
      <c r="F729" s="19"/>
      <c r="G729" s="19">
        <f t="shared" si="69"/>
        <v>0</v>
      </c>
      <c r="H729" s="16">
        <f t="shared" si="67"/>
        <v>3327.7034000000208</v>
      </c>
    </row>
    <row r="730" spans="1:8" x14ac:dyDescent="0.25">
      <c r="A730" s="11">
        <f t="shared" si="66"/>
        <v>51148</v>
      </c>
      <c r="B730" s="3">
        <f t="shared" si="68"/>
        <v>4.6154000000000002</v>
      </c>
      <c r="C730" s="11">
        <f t="shared" si="70"/>
        <v>51134</v>
      </c>
      <c r="D730" s="19"/>
      <c r="E730" s="11">
        <f t="shared" si="71"/>
        <v>51141</v>
      </c>
      <c r="F730" s="19"/>
      <c r="G730" s="19">
        <f t="shared" si="69"/>
        <v>0</v>
      </c>
      <c r="H730" s="16">
        <f t="shared" si="67"/>
        <v>3332.3188000000209</v>
      </c>
    </row>
    <row r="731" spans="1:8" x14ac:dyDescent="0.25">
      <c r="A731" s="11">
        <f t="shared" si="66"/>
        <v>51162</v>
      </c>
      <c r="B731" s="3">
        <f t="shared" si="68"/>
        <v>4.6154000000000002</v>
      </c>
      <c r="C731" s="11">
        <f t="shared" si="70"/>
        <v>51148</v>
      </c>
      <c r="D731" s="19"/>
      <c r="E731" s="11">
        <f t="shared" si="71"/>
        <v>51155</v>
      </c>
      <c r="F731" s="19"/>
      <c r="G731" s="19">
        <f t="shared" si="69"/>
        <v>0</v>
      </c>
      <c r="H731" s="16">
        <f t="shared" si="67"/>
        <v>3336.9342000000211</v>
      </c>
    </row>
    <row r="732" spans="1:8" x14ac:dyDescent="0.25">
      <c r="A732" s="11">
        <f t="shared" si="66"/>
        <v>51176</v>
      </c>
      <c r="B732" s="3">
        <f t="shared" si="68"/>
        <v>4.6154000000000002</v>
      </c>
      <c r="C732" s="11">
        <f t="shared" si="70"/>
        <v>51162</v>
      </c>
      <c r="D732" s="19"/>
      <c r="E732" s="11">
        <f t="shared" si="71"/>
        <v>51169</v>
      </c>
      <c r="F732" s="19"/>
      <c r="G732" s="19">
        <f t="shared" si="69"/>
        <v>0</v>
      </c>
      <c r="H732" s="16">
        <f t="shared" si="67"/>
        <v>3341.5496000000212</v>
      </c>
    </row>
    <row r="733" spans="1:8" x14ac:dyDescent="0.25">
      <c r="A733" s="11">
        <f t="shared" si="66"/>
        <v>51190</v>
      </c>
      <c r="B733" s="3">
        <f t="shared" si="68"/>
        <v>4.6154000000000002</v>
      </c>
      <c r="C733" s="11">
        <f t="shared" si="70"/>
        <v>51176</v>
      </c>
      <c r="D733" s="19"/>
      <c r="E733" s="11">
        <f t="shared" si="71"/>
        <v>51183</v>
      </c>
      <c r="F733" s="19"/>
      <c r="G733" s="19">
        <f t="shared" si="69"/>
        <v>0</v>
      </c>
      <c r="H733" s="16">
        <f t="shared" si="67"/>
        <v>3346.1650000000213</v>
      </c>
    </row>
    <row r="734" spans="1:8" x14ac:dyDescent="0.25">
      <c r="A734" s="11">
        <f t="shared" si="66"/>
        <v>51204</v>
      </c>
      <c r="B734" s="3">
        <f t="shared" si="68"/>
        <v>4.6154000000000002</v>
      </c>
      <c r="C734" s="11">
        <f t="shared" si="70"/>
        <v>51190</v>
      </c>
      <c r="D734" s="19"/>
      <c r="E734" s="11">
        <f t="shared" si="71"/>
        <v>51197</v>
      </c>
      <c r="F734" s="19"/>
      <c r="G734" s="19">
        <f t="shared" si="69"/>
        <v>0</v>
      </c>
      <c r="H734" s="16">
        <f t="shared" si="67"/>
        <v>3350.7804000000215</v>
      </c>
    </row>
    <row r="735" spans="1:8" x14ac:dyDescent="0.25">
      <c r="A735" s="11">
        <f t="shared" si="66"/>
        <v>51218</v>
      </c>
      <c r="B735" s="3">
        <f t="shared" si="68"/>
        <v>4.6154000000000002</v>
      </c>
      <c r="C735" s="11">
        <f t="shared" si="70"/>
        <v>51204</v>
      </c>
      <c r="D735" s="19"/>
      <c r="E735" s="11">
        <f t="shared" si="71"/>
        <v>51211</v>
      </c>
      <c r="F735" s="19"/>
      <c r="G735" s="19">
        <f t="shared" si="69"/>
        <v>0</v>
      </c>
      <c r="H735" s="16">
        <f t="shared" si="67"/>
        <v>3355.3958000000216</v>
      </c>
    </row>
    <row r="736" spans="1:8" x14ac:dyDescent="0.25">
      <c r="A736" s="11">
        <f t="shared" si="66"/>
        <v>51232</v>
      </c>
      <c r="B736" s="3">
        <f t="shared" si="68"/>
        <v>4.6154000000000002</v>
      </c>
      <c r="C736" s="11">
        <f t="shared" si="70"/>
        <v>51218</v>
      </c>
      <c r="D736" s="19"/>
      <c r="E736" s="11">
        <f t="shared" si="71"/>
        <v>51225</v>
      </c>
      <c r="F736" s="19"/>
      <c r="G736" s="19">
        <f t="shared" si="69"/>
        <v>0</v>
      </c>
      <c r="H736" s="16">
        <f t="shared" si="67"/>
        <v>3360.0112000000217</v>
      </c>
    </row>
    <row r="737" spans="1:8" x14ac:dyDescent="0.25">
      <c r="A737" s="11">
        <f t="shared" si="66"/>
        <v>51246</v>
      </c>
      <c r="B737" s="3">
        <f t="shared" si="68"/>
        <v>4.6154000000000002</v>
      </c>
      <c r="C737" s="11">
        <f t="shared" si="70"/>
        <v>51232</v>
      </c>
      <c r="D737" s="19"/>
      <c r="E737" s="11">
        <f t="shared" si="71"/>
        <v>51239</v>
      </c>
      <c r="F737" s="19"/>
      <c r="G737" s="19">
        <f t="shared" si="69"/>
        <v>0</v>
      </c>
      <c r="H737" s="16">
        <f t="shared" si="67"/>
        <v>3364.6266000000219</v>
      </c>
    </row>
    <row r="738" spans="1:8" x14ac:dyDescent="0.25">
      <c r="A738" s="11">
        <f t="shared" si="66"/>
        <v>51260</v>
      </c>
      <c r="B738" s="3">
        <f t="shared" si="68"/>
        <v>4.6154000000000002</v>
      </c>
      <c r="C738" s="11">
        <f t="shared" si="70"/>
        <v>51246</v>
      </c>
      <c r="D738" s="19"/>
      <c r="E738" s="11">
        <f t="shared" si="71"/>
        <v>51253</v>
      </c>
      <c r="F738" s="19"/>
      <c r="G738" s="19">
        <f t="shared" si="69"/>
        <v>0</v>
      </c>
      <c r="H738" s="16">
        <f t="shared" si="67"/>
        <v>3369.242000000022</v>
      </c>
    </row>
    <row r="739" spans="1:8" x14ac:dyDescent="0.25">
      <c r="A739" s="11">
        <f t="shared" si="66"/>
        <v>51274</v>
      </c>
      <c r="B739" s="3">
        <f t="shared" si="68"/>
        <v>4.6154000000000002</v>
      </c>
      <c r="C739" s="11">
        <f t="shared" si="70"/>
        <v>51260</v>
      </c>
      <c r="D739" s="19"/>
      <c r="E739" s="11">
        <f t="shared" si="71"/>
        <v>51267</v>
      </c>
      <c r="F739" s="19"/>
      <c r="G739" s="19">
        <f t="shared" si="69"/>
        <v>0</v>
      </c>
      <c r="H739" s="16">
        <f t="shared" si="67"/>
        <v>3373.8574000000222</v>
      </c>
    </row>
    <row r="740" spans="1:8" x14ac:dyDescent="0.25">
      <c r="A740" s="11">
        <f t="shared" si="66"/>
        <v>51288</v>
      </c>
      <c r="B740" s="3">
        <f t="shared" si="68"/>
        <v>4.6154000000000002</v>
      </c>
      <c r="C740" s="11">
        <f t="shared" si="70"/>
        <v>51274</v>
      </c>
      <c r="D740" s="19"/>
      <c r="E740" s="11">
        <f t="shared" si="71"/>
        <v>51281</v>
      </c>
      <c r="F740" s="19"/>
      <c r="G740" s="19">
        <f t="shared" si="69"/>
        <v>0</v>
      </c>
      <c r="H740" s="16">
        <f t="shared" si="67"/>
        <v>3378.4728000000223</v>
      </c>
    </row>
    <row r="741" spans="1:8" x14ac:dyDescent="0.25">
      <c r="A741" s="11">
        <f t="shared" si="66"/>
        <v>51302</v>
      </c>
      <c r="B741" s="3">
        <f t="shared" si="68"/>
        <v>4.6154000000000002</v>
      </c>
      <c r="C741" s="11">
        <f t="shared" si="70"/>
        <v>51288</v>
      </c>
      <c r="D741" s="19"/>
      <c r="E741" s="11">
        <f t="shared" si="71"/>
        <v>51295</v>
      </c>
      <c r="F741" s="19"/>
      <c r="G741" s="19">
        <f t="shared" si="69"/>
        <v>0</v>
      </c>
      <c r="H741" s="16">
        <f t="shared" si="67"/>
        <v>3383.0882000000224</v>
      </c>
    </row>
    <row r="742" spans="1:8" x14ac:dyDescent="0.25">
      <c r="A742" s="11">
        <f t="shared" si="66"/>
        <v>51316</v>
      </c>
      <c r="B742" s="3">
        <f t="shared" si="68"/>
        <v>4.6154000000000002</v>
      </c>
      <c r="C742" s="11">
        <f t="shared" si="70"/>
        <v>51302</v>
      </c>
      <c r="D742" s="19"/>
      <c r="E742" s="11">
        <f t="shared" si="71"/>
        <v>51309</v>
      </c>
      <c r="F742" s="19"/>
      <c r="G742" s="19">
        <f t="shared" si="69"/>
        <v>0</v>
      </c>
      <c r="H742" s="16">
        <f t="shared" si="67"/>
        <v>3387.7036000000226</v>
      </c>
    </row>
    <row r="743" spans="1:8" x14ac:dyDescent="0.25">
      <c r="A743" s="11">
        <f t="shared" si="66"/>
        <v>51330</v>
      </c>
      <c r="B743" s="3">
        <f t="shared" si="68"/>
        <v>4.6154000000000002</v>
      </c>
      <c r="C743" s="11">
        <f t="shared" si="70"/>
        <v>51316</v>
      </c>
      <c r="D743" s="19"/>
      <c r="E743" s="11">
        <f t="shared" si="71"/>
        <v>51323</v>
      </c>
      <c r="F743" s="19"/>
      <c r="G743" s="19">
        <f t="shared" si="69"/>
        <v>0</v>
      </c>
      <c r="H743" s="16">
        <f t="shared" si="67"/>
        <v>3392.3190000000227</v>
      </c>
    </row>
    <row r="744" spans="1:8" x14ac:dyDescent="0.25">
      <c r="A744" s="11">
        <f t="shared" si="66"/>
        <v>51344</v>
      </c>
      <c r="B744" s="3">
        <f t="shared" si="68"/>
        <v>4.6154000000000002</v>
      </c>
      <c r="C744" s="11">
        <f t="shared" si="70"/>
        <v>51330</v>
      </c>
      <c r="D744" s="19"/>
      <c r="E744" s="11">
        <f t="shared" si="71"/>
        <v>51337</v>
      </c>
      <c r="F744" s="19"/>
      <c r="G744" s="19">
        <f t="shared" si="69"/>
        <v>0</v>
      </c>
      <c r="H744" s="16">
        <f t="shared" si="67"/>
        <v>3396.9344000000228</v>
      </c>
    </row>
    <row r="745" spans="1:8" x14ac:dyDescent="0.25">
      <c r="A745" s="11">
        <f t="shared" ref="A745:A808" si="72">A744+14</f>
        <v>51358</v>
      </c>
      <c r="B745" s="3">
        <f t="shared" si="68"/>
        <v>4.6154000000000002</v>
      </c>
      <c r="C745" s="11">
        <f t="shared" si="70"/>
        <v>51344</v>
      </c>
      <c r="D745" s="19"/>
      <c r="E745" s="11">
        <f t="shared" si="71"/>
        <v>51351</v>
      </c>
      <c r="F745" s="19"/>
      <c r="G745" s="19">
        <f t="shared" si="69"/>
        <v>0</v>
      </c>
      <c r="H745" s="16">
        <f t="shared" ref="H745:H808" si="73">H744+B745-G745</f>
        <v>3401.549800000023</v>
      </c>
    </row>
    <row r="746" spans="1:8" x14ac:dyDescent="0.25">
      <c r="A746" s="11">
        <f t="shared" si="72"/>
        <v>51372</v>
      </c>
      <c r="B746" s="3">
        <f t="shared" si="68"/>
        <v>4.6154000000000002</v>
      </c>
      <c r="C746" s="11">
        <f t="shared" si="70"/>
        <v>51358</v>
      </c>
      <c r="D746" s="19"/>
      <c r="E746" s="11">
        <f t="shared" si="71"/>
        <v>51365</v>
      </c>
      <c r="F746" s="19"/>
      <c r="G746" s="19">
        <f t="shared" si="69"/>
        <v>0</v>
      </c>
      <c r="H746" s="16">
        <f t="shared" si="73"/>
        <v>3406.1652000000231</v>
      </c>
    </row>
    <row r="747" spans="1:8" x14ac:dyDescent="0.25">
      <c r="A747" s="11">
        <f t="shared" si="72"/>
        <v>51386</v>
      </c>
      <c r="B747" s="3">
        <f t="shared" si="68"/>
        <v>4.6154000000000002</v>
      </c>
      <c r="C747" s="11">
        <f t="shared" si="70"/>
        <v>51372</v>
      </c>
      <c r="D747" s="19"/>
      <c r="E747" s="11">
        <f t="shared" si="71"/>
        <v>51379</v>
      </c>
      <c r="F747" s="19"/>
      <c r="G747" s="19">
        <f t="shared" si="69"/>
        <v>0</v>
      </c>
      <c r="H747" s="16">
        <f t="shared" si="73"/>
        <v>3410.7806000000232</v>
      </c>
    </row>
    <row r="748" spans="1:8" x14ac:dyDescent="0.25">
      <c r="A748" s="11">
        <f t="shared" si="72"/>
        <v>51400</v>
      </c>
      <c r="B748" s="3">
        <f t="shared" si="68"/>
        <v>4.6154000000000002</v>
      </c>
      <c r="C748" s="11">
        <f t="shared" si="70"/>
        <v>51386</v>
      </c>
      <c r="D748" s="19"/>
      <c r="E748" s="11">
        <f t="shared" si="71"/>
        <v>51393</v>
      </c>
      <c r="F748" s="19"/>
      <c r="G748" s="19">
        <f t="shared" si="69"/>
        <v>0</v>
      </c>
      <c r="H748" s="16">
        <f t="shared" si="73"/>
        <v>3415.3960000000234</v>
      </c>
    </row>
    <row r="749" spans="1:8" x14ac:dyDescent="0.25">
      <c r="A749" s="11">
        <f t="shared" si="72"/>
        <v>51414</v>
      </c>
      <c r="B749" s="3">
        <f t="shared" si="68"/>
        <v>4.6154000000000002</v>
      </c>
      <c r="C749" s="11">
        <f t="shared" si="70"/>
        <v>51400</v>
      </c>
      <c r="D749" s="19"/>
      <c r="E749" s="11">
        <f t="shared" si="71"/>
        <v>51407</v>
      </c>
      <c r="F749" s="19"/>
      <c r="G749" s="19">
        <f t="shared" si="69"/>
        <v>0</v>
      </c>
      <c r="H749" s="16">
        <f t="shared" si="73"/>
        <v>3420.0114000000235</v>
      </c>
    </row>
    <row r="750" spans="1:8" x14ac:dyDescent="0.25">
      <c r="A750" s="11">
        <f t="shared" si="72"/>
        <v>51428</v>
      </c>
      <c r="B750" s="3">
        <f t="shared" si="68"/>
        <v>4.6154000000000002</v>
      </c>
      <c r="C750" s="11">
        <f t="shared" si="70"/>
        <v>51414</v>
      </c>
      <c r="D750" s="19"/>
      <c r="E750" s="11">
        <f t="shared" si="71"/>
        <v>51421</v>
      </c>
      <c r="F750" s="19"/>
      <c r="G750" s="19">
        <f t="shared" si="69"/>
        <v>0</v>
      </c>
      <c r="H750" s="16">
        <f t="shared" si="73"/>
        <v>3424.6268000000236</v>
      </c>
    </row>
    <row r="751" spans="1:8" x14ac:dyDescent="0.25">
      <c r="A751" s="11">
        <f t="shared" si="72"/>
        <v>51442</v>
      </c>
      <c r="B751" s="3">
        <f t="shared" si="68"/>
        <v>4.6154000000000002</v>
      </c>
      <c r="C751" s="11">
        <f t="shared" si="70"/>
        <v>51428</v>
      </c>
      <c r="D751" s="19"/>
      <c r="E751" s="11">
        <f t="shared" si="71"/>
        <v>51435</v>
      </c>
      <c r="F751" s="19"/>
      <c r="G751" s="19">
        <f t="shared" si="69"/>
        <v>0</v>
      </c>
      <c r="H751" s="16">
        <f t="shared" si="73"/>
        <v>3429.2422000000238</v>
      </c>
    </row>
    <row r="752" spans="1:8" x14ac:dyDescent="0.25">
      <c r="A752" s="11">
        <f t="shared" si="72"/>
        <v>51456</v>
      </c>
      <c r="B752" s="3">
        <f t="shared" si="68"/>
        <v>4.6154000000000002</v>
      </c>
      <c r="C752" s="11">
        <f t="shared" si="70"/>
        <v>51442</v>
      </c>
      <c r="D752" s="19"/>
      <c r="E752" s="11">
        <f t="shared" si="71"/>
        <v>51449</v>
      </c>
      <c r="F752" s="19"/>
      <c r="G752" s="19">
        <f t="shared" si="69"/>
        <v>0</v>
      </c>
      <c r="H752" s="16">
        <f t="shared" si="73"/>
        <v>3433.8576000000239</v>
      </c>
    </row>
    <row r="753" spans="1:8" x14ac:dyDescent="0.25">
      <c r="A753" s="11">
        <f t="shared" si="72"/>
        <v>51470</v>
      </c>
      <c r="B753" s="3">
        <f t="shared" si="68"/>
        <v>4.6154000000000002</v>
      </c>
      <c r="C753" s="11">
        <f t="shared" si="70"/>
        <v>51456</v>
      </c>
      <c r="D753" s="19"/>
      <c r="E753" s="11">
        <f t="shared" si="71"/>
        <v>51463</v>
      </c>
      <c r="F753" s="19"/>
      <c r="G753" s="19">
        <f t="shared" si="69"/>
        <v>0</v>
      </c>
      <c r="H753" s="16">
        <f t="shared" si="73"/>
        <v>3438.4730000000241</v>
      </c>
    </row>
    <row r="754" spans="1:8" x14ac:dyDescent="0.25">
      <c r="A754" s="11">
        <f t="shared" si="72"/>
        <v>51484</v>
      </c>
      <c r="B754" s="3">
        <f t="shared" si="68"/>
        <v>4.6154000000000002</v>
      </c>
      <c r="C754" s="11">
        <f t="shared" si="70"/>
        <v>51470</v>
      </c>
      <c r="D754" s="19"/>
      <c r="E754" s="11">
        <f t="shared" si="71"/>
        <v>51477</v>
      </c>
      <c r="F754" s="19"/>
      <c r="G754" s="19">
        <f t="shared" si="69"/>
        <v>0</v>
      </c>
      <c r="H754" s="16">
        <f t="shared" si="73"/>
        <v>3443.0884000000242</v>
      </c>
    </row>
    <row r="755" spans="1:8" x14ac:dyDescent="0.25">
      <c r="A755" s="11">
        <f t="shared" si="72"/>
        <v>51498</v>
      </c>
      <c r="B755" s="3">
        <f t="shared" si="68"/>
        <v>4.6154000000000002</v>
      </c>
      <c r="C755" s="11">
        <f t="shared" si="70"/>
        <v>51484</v>
      </c>
      <c r="D755" s="19"/>
      <c r="E755" s="11">
        <f t="shared" si="71"/>
        <v>51491</v>
      </c>
      <c r="F755" s="19"/>
      <c r="G755" s="19">
        <f t="shared" si="69"/>
        <v>0</v>
      </c>
      <c r="H755" s="16">
        <f t="shared" si="73"/>
        <v>3447.7038000000243</v>
      </c>
    </row>
    <row r="756" spans="1:8" x14ac:dyDescent="0.25">
      <c r="A756" s="11">
        <f t="shared" si="72"/>
        <v>51512</v>
      </c>
      <c r="B756" s="3">
        <f t="shared" si="68"/>
        <v>4.6154000000000002</v>
      </c>
      <c r="C756" s="11">
        <f t="shared" si="70"/>
        <v>51498</v>
      </c>
      <c r="D756" s="19"/>
      <c r="E756" s="11">
        <f t="shared" si="71"/>
        <v>51505</v>
      </c>
      <c r="F756" s="19"/>
      <c r="G756" s="19">
        <f t="shared" si="69"/>
        <v>0</v>
      </c>
      <c r="H756" s="16">
        <f t="shared" si="73"/>
        <v>3452.3192000000245</v>
      </c>
    </row>
    <row r="757" spans="1:8" x14ac:dyDescent="0.25">
      <c r="A757" s="11">
        <f t="shared" si="72"/>
        <v>51526</v>
      </c>
      <c r="B757" s="3">
        <f t="shared" si="68"/>
        <v>4.6154000000000002</v>
      </c>
      <c r="C757" s="11">
        <f t="shared" si="70"/>
        <v>51512</v>
      </c>
      <c r="D757" s="19"/>
      <c r="E757" s="11">
        <f t="shared" si="71"/>
        <v>51519</v>
      </c>
      <c r="F757" s="19"/>
      <c r="G757" s="19">
        <f t="shared" si="69"/>
        <v>0</v>
      </c>
      <c r="H757" s="16">
        <f t="shared" si="73"/>
        <v>3456.9346000000246</v>
      </c>
    </row>
    <row r="758" spans="1:8" x14ac:dyDescent="0.25">
      <c r="A758" s="11">
        <f t="shared" si="72"/>
        <v>51540</v>
      </c>
      <c r="B758" s="3">
        <f t="shared" si="68"/>
        <v>4.6154000000000002</v>
      </c>
      <c r="C758" s="11">
        <f t="shared" si="70"/>
        <v>51526</v>
      </c>
      <c r="D758" s="19"/>
      <c r="E758" s="11">
        <f t="shared" si="71"/>
        <v>51533</v>
      </c>
      <c r="F758" s="19"/>
      <c r="G758" s="19">
        <f t="shared" si="69"/>
        <v>0</v>
      </c>
      <c r="H758" s="16">
        <f t="shared" si="73"/>
        <v>3461.5500000000247</v>
      </c>
    </row>
    <row r="759" spans="1:8" x14ac:dyDescent="0.25">
      <c r="A759" s="11">
        <f t="shared" si="72"/>
        <v>51554</v>
      </c>
      <c r="B759" s="3">
        <f t="shared" si="68"/>
        <v>4.6154000000000002</v>
      </c>
      <c r="C759" s="11">
        <f t="shared" si="70"/>
        <v>51540</v>
      </c>
      <c r="D759" s="19"/>
      <c r="E759" s="11">
        <f t="shared" si="71"/>
        <v>51547</v>
      </c>
      <c r="F759" s="19"/>
      <c r="G759" s="19">
        <f t="shared" si="69"/>
        <v>0</v>
      </c>
      <c r="H759" s="16">
        <f t="shared" si="73"/>
        <v>3466.1654000000249</v>
      </c>
    </row>
    <row r="760" spans="1:8" x14ac:dyDescent="0.25">
      <c r="A760" s="11">
        <f t="shared" si="72"/>
        <v>51568</v>
      </c>
      <c r="B760" s="3">
        <f t="shared" si="68"/>
        <v>4.6154000000000002</v>
      </c>
      <c r="C760" s="11">
        <f t="shared" si="70"/>
        <v>51554</v>
      </c>
      <c r="D760" s="19"/>
      <c r="E760" s="11">
        <f t="shared" si="71"/>
        <v>51561</v>
      </c>
      <c r="F760" s="19"/>
      <c r="G760" s="19">
        <f t="shared" si="69"/>
        <v>0</v>
      </c>
      <c r="H760" s="16">
        <f t="shared" si="73"/>
        <v>3470.780800000025</v>
      </c>
    </row>
    <row r="761" spans="1:8" x14ac:dyDescent="0.25">
      <c r="A761" s="11">
        <f t="shared" si="72"/>
        <v>51582</v>
      </c>
      <c r="B761" s="3">
        <f t="shared" si="68"/>
        <v>4.6154000000000002</v>
      </c>
      <c r="C761" s="11">
        <f t="shared" si="70"/>
        <v>51568</v>
      </c>
      <c r="D761" s="19"/>
      <c r="E761" s="11">
        <f t="shared" si="71"/>
        <v>51575</v>
      </c>
      <c r="F761" s="19"/>
      <c r="G761" s="19">
        <f t="shared" si="69"/>
        <v>0</v>
      </c>
      <c r="H761" s="16">
        <f t="shared" si="73"/>
        <v>3475.3962000000251</v>
      </c>
    </row>
    <row r="762" spans="1:8" x14ac:dyDescent="0.25">
      <c r="A762" s="11">
        <f t="shared" si="72"/>
        <v>51596</v>
      </c>
      <c r="B762" s="3">
        <f t="shared" si="68"/>
        <v>4.6154000000000002</v>
      </c>
      <c r="C762" s="11">
        <f t="shared" si="70"/>
        <v>51582</v>
      </c>
      <c r="D762" s="19"/>
      <c r="E762" s="11">
        <f t="shared" si="71"/>
        <v>51589</v>
      </c>
      <c r="F762" s="19"/>
      <c r="G762" s="19">
        <f t="shared" si="69"/>
        <v>0</v>
      </c>
      <c r="H762" s="16">
        <f t="shared" si="73"/>
        <v>3480.0116000000253</v>
      </c>
    </row>
    <row r="763" spans="1:8" x14ac:dyDescent="0.25">
      <c r="A763" s="11">
        <f t="shared" si="72"/>
        <v>51610</v>
      </c>
      <c r="B763" s="3">
        <f t="shared" si="68"/>
        <v>4.6154000000000002</v>
      </c>
      <c r="C763" s="11">
        <f t="shared" si="70"/>
        <v>51596</v>
      </c>
      <c r="D763" s="19"/>
      <c r="E763" s="11">
        <f t="shared" si="71"/>
        <v>51603</v>
      </c>
      <c r="F763" s="19"/>
      <c r="G763" s="19">
        <f t="shared" si="69"/>
        <v>0</v>
      </c>
      <c r="H763" s="16">
        <f t="shared" si="73"/>
        <v>3484.6270000000254</v>
      </c>
    </row>
    <row r="764" spans="1:8" x14ac:dyDescent="0.25">
      <c r="A764" s="11">
        <f t="shared" si="72"/>
        <v>51624</v>
      </c>
      <c r="B764" s="3">
        <f t="shared" si="68"/>
        <v>4.6154000000000002</v>
      </c>
      <c r="C764" s="11">
        <f t="shared" si="70"/>
        <v>51610</v>
      </c>
      <c r="D764" s="19"/>
      <c r="E764" s="11">
        <f t="shared" si="71"/>
        <v>51617</v>
      </c>
      <c r="F764" s="19"/>
      <c r="G764" s="19">
        <f t="shared" si="69"/>
        <v>0</v>
      </c>
      <c r="H764" s="16">
        <f t="shared" si="73"/>
        <v>3489.2424000000256</v>
      </c>
    </row>
    <row r="765" spans="1:8" x14ac:dyDescent="0.25">
      <c r="A765" s="11">
        <f t="shared" si="72"/>
        <v>51638</v>
      </c>
      <c r="B765" s="3">
        <f t="shared" si="68"/>
        <v>4.6154000000000002</v>
      </c>
      <c r="C765" s="11">
        <f t="shared" si="70"/>
        <v>51624</v>
      </c>
      <c r="D765" s="19"/>
      <c r="E765" s="11">
        <f t="shared" si="71"/>
        <v>51631</v>
      </c>
      <c r="F765" s="19"/>
      <c r="G765" s="19">
        <f t="shared" si="69"/>
        <v>0</v>
      </c>
      <c r="H765" s="16">
        <f t="shared" si="73"/>
        <v>3493.8578000000257</v>
      </c>
    </row>
    <row r="766" spans="1:8" x14ac:dyDescent="0.25">
      <c r="A766" s="11">
        <f t="shared" si="72"/>
        <v>51652</v>
      </c>
      <c r="B766" s="3">
        <f t="shared" si="68"/>
        <v>4.6154000000000002</v>
      </c>
      <c r="C766" s="11">
        <f t="shared" si="70"/>
        <v>51638</v>
      </c>
      <c r="D766" s="19"/>
      <c r="E766" s="11">
        <f t="shared" si="71"/>
        <v>51645</v>
      </c>
      <c r="F766" s="19"/>
      <c r="G766" s="19">
        <f t="shared" si="69"/>
        <v>0</v>
      </c>
      <c r="H766" s="16">
        <f t="shared" si="73"/>
        <v>3498.4732000000258</v>
      </c>
    </row>
    <row r="767" spans="1:8" x14ac:dyDescent="0.25">
      <c r="A767" s="11">
        <f t="shared" si="72"/>
        <v>51666</v>
      </c>
      <c r="B767" s="3">
        <f t="shared" si="68"/>
        <v>4.6154000000000002</v>
      </c>
      <c r="C767" s="11">
        <f t="shared" si="70"/>
        <v>51652</v>
      </c>
      <c r="D767" s="19"/>
      <c r="E767" s="11">
        <f t="shared" si="71"/>
        <v>51659</v>
      </c>
      <c r="F767" s="19"/>
      <c r="G767" s="19">
        <f t="shared" si="69"/>
        <v>0</v>
      </c>
      <c r="H767" s="16">
        <f t="shared" si="73"/>
        <v>3503.088600000026</v>
      </c>
    </row>
    <row r="768" spans="1:8" x14ac:dyDescent="0.25">
      <c r="A768" s="11">
        <f t="shared" si="72"/>
        <v>51680</v>
      </c>
      <c r="B768" s="3">
        <f t="shared" si="68"/>
        <v>4.6154000000000002</v>
      </c>
      <c r="C768" s="11">
        <f t="shared" si="70"/>
        <v>51666</v>
      </c>
      <c r="D768" s="19"/>
      <c r="E768" s="11">
        <f t="shared" si="71"/>
        <v>51673</v>
      </c>
      <c r="F768" s="19"/>
      <c r="G768" s="19">
        <f t="shared" si="69"/>
        <v>0</v>
      </c>
      <c r="H768" s="16">
        <f t="shared" si="73"/>
        <v>3507.7040000000261</v>
      </c>
    </row>
    <row r="769" spans="1:8" x14ac:dyDescent="0.25">
      <c r="A769" s="11">
        <f t="shared" si="72"/>
        <v>51694</v>
      </c>
      <c r="B769" s="3">
        <f t="shared" si="68"/>
        <v>4.6154000000000002</v>
      </c>
      <c r="C769" s="11">
        <f t="shared" si="70"/>
        <v>51680</v>
      </c>
      <c r="D769" s="19"/>
      <c r="E769" s="11">
        <f t="shared" si="71"/>
        <v>51687</v>
      </c>
      <c r="F769" s="19"/>
      <c r="G769" s="19">
        <f t="shared" si="69"/>
        <v>0</v>
      </c>
      <c r="H769" s="16">
        <f t="shared" si="73"/>
        <v>3512.3194000000262</v>
      </c>
    </row>
    <row r="770" spans="1:8" x14ac:dyDescent="0.25">
      <c r="A770" s="11">
        <f t="shared" si="72"/>
        <v>51708</v>
      </c>
      <c r="B770" s="3">
        <f t="shared" si="68"/>
        <v>4.6154000000000002</v>
      </c>
      <c r="C770" s="11">
        <f t="shared" si="70"/>
        <v>51694</v>
      </c>
      <c r="D770" s="19"/>
      <c r="E770" s="11">
        <f t="shared" si="71"/>
        <v>51701</v>
      </c>
      <c r="F770" s="19"/>
      <c r="G770" s="19">
        <f t="shared" si="69"/>
        <v>0</v>
      </c>
      <c r="H770" s="16">
        <f t="shared" si="73"/>
        <v>3516.9348000000264</v>
      </c>
    </row>
    <row r="771" spans="1:8" x14ac:dyDescent="0.25">
      <c r="A771" s="11">
        <f t="shared" si="72"/>
        <v>51722</v>
      </c>
      <c r="B771" s="3">
        <f t="shared" si="68"/>
        <v>4.6154000000000002</v>
      </c>
      <c r="C771" s="11">
        <f t="shared" si="70"/>
        <v>51708</v>
      </c>
      <c r="D771" s="19"/>
      <c r="E771" s="11">
        <f t="shared" si="71"/>
        <v>51715</v>
      </c>
      <c r="F771" s="19"/>
      <c r="G771" s="19">
        <f t="shared" si="69"/>
        <v>0</v>
      </c>
      <c r="H771" s="16">
        <f t="shared" si="73"/>
        <v>3521.5502000000265</v>
      </c>
    </row>
    <row r="772" spans="1:8" x14ac:dyDescent="0.25">
      <c r="A772" s="11">
        <f t="shared" si="72"/>
        <v>51736</v>
      </c>
      <c r="B772" s="3">
        <f t="shared" si="68"/>
        <v>4.6154000000000002</v>
      </c>
      <c r="C772" s="11">
        <f t="shared" si="70"/>
        <v>51722</v>
      </c>
      <c r="D772" s="19"/>
      <c r="E772" s="11">
        <f t="shared" si="71"/>
        <v>51729</v>
      </c>
      <c r="F772" s="19"/>
      <c r="G772" s="19">
        <f t="shared" si="69"/>
        <v>0</v>
      </c>
      <c r="H772" s="16">
        <f t="shared" si="73"/>
        <v>3526.1656000000266</v>
      </c>
    </row>
    <row r="773" spans="1:8" x14ac:dyDescent="0.25">
      <c r="A773" s="11">
        <f t="shared" si="72"/>
        <v>51750</v>
      </c>
      <c r="B773" s="3">
        <f t="shared" si="68"/>
        <v>4.6154000000000002</v>
      </c>
      <c r="C773" s="11">
        <f t="shared" si="70"/>
        <v>51736</v>
      </c>
      <c r="D773" s="19"/>
      <c r="E773" s="11">
        <f t="shared" si="71"/>
        <v>51743</v>
      </c>
      <c r="F773" s="19"/>
      <c r="G773" s="19">
        <f t="shared" si="69"/>
        <v>0</v>
      </c>
      <c r="H773" s="16">
        <f t="shared" si="73"/>
        <v>3530.7810000000268</v>
      </c>
    </row>
    <row r="774" spans="1:8" x14ac:dyDescent="0.25">
      <c r="A774" s="11">
        <f t="shared" si="72"/>
        <v>51764</v>
      </c>
      <c r="B774" s="3">
        <f t="shared" si="68"/>
        <v>4.6154000000000002</v>
      </c>
      <c r="C774" s="11">
        <f t="shared" si="70"/>
        <v>51750</v>
      </c>
      <c r="D774" s="19"/>
      <c r="E774" s="11">
        <f t="shared" si="71"/>
        <v>51757</v>
      </c>
      <c r="F774" s="19"/>
      <c r="G774" s="19">
        <f t="shared" si="69"/>
        <v>0</v>
      </c>
      <c r="H774" s="16">
        <f t="shared" si="73"/>
        <v>3535.3964000000269</v>
      </c>
    </row>
    <row r="775" spans="1:8" x14ac:dyDescent="0.25">
      <c r="A775" s="11">
        <f t="shared" si="72"/>
        <v>51778</v>
      </c>
      <c r="B775" s="3">
        <f t="shared" si="68"/>
        <v>4.6154000000000002</v>
      </c>
      <c r="C775" s="11">
        <f t="shared" si="70"/>
        <v>51764</v>
      </c>
      <c r="D775" s="19"/>
      <c r="E775" s="11">
        <f t="shared" si="71"/>
        <v>51771</v>
      </c>
      <c r="F775" s="19"/>
      <c r="G775" s="19">
        <f t="shared" si="69"/>
        <v>0</v>
      </c>
      <c r="H775" s="16">
        <f t="shared" si="73"/>
        <v>3540.0118000000271</v>
      </c>
    </row>
    <row r="776" spans="1:8" x14ac:dyDescent="0.25">
      <c r="A776" s="11">
        <f t="shared" si="72"/>
        <v>51792</v>
      </c>
      <c r="B776" s="3">
        <f t="shared" si="68"/>
        <v>4.6154000000000002</v>
      </c>
      <c r="C776" s="11">
        <f t="shared" si="70"/>
        <v>51778</v>
      </c>
      <c r="D776" s="19"/>
      <c r="E776" s="11">
        <f t="shared" si="71"/>
        <v>51785</v>
      </c>
      <c r="F776" s="19"/>
      <c r="G776" s="19">
        <f t="shared" si="69"/>
        <v>0</v>
      </c>
      <c r="H776" s="16">
        <f t="shared" si="73"/>
        <v>3544.6272000000272</v>
      </c>
    </row>
    <row r="777" spans="1:8" x14ac:dyDescent="0.25">
      <c r="A777" s="11">
        <f t="shared" si="72"/>
        <v>51806</v>
      </c>
      <c r="B777" s="3">
        <f t="shared" si="68"/>
        <v>4.6154000000000002</v>
      </c>
      <c r="C777" s="11">
        <f t="shared" si="70"/>
        <v>51792</v>
      </c>
      <c r="D777" s="19"/>
      <c r="E777" s="11">
        <f t="shared" si="71"/>
        <v>51799</v>
      </c>
      <c r="F777" s="19"/>
      <c r="G777" s="19">
        <f t="shared" si="69"/>
        <v>0</v>
      </c>
      <c r="H777" s="16">
        <f t="shared" si="73"/>
        <v>3549.2426000000273</v>
      </c>
    </row>
    <row r="778" spans="1:8" x14ac:dyDescent="0.25">
      <c r="A778" s="11">
        <f t="shared" si="72"/>
        <v>51820</v>
      </c>
      <c r="B778" s="3">
        <f t="shared" ref="B778:B841" si="74">2.3077*2</f>
        <v>4.6154000000000002</v>
      </c>
      <c r="C778" s="11">
        <f t="shared" si="70"/>
        <v>51806</v>
      </c>
      <c r="D778" s="19"/>
      <c r="E778" s="11">
        <f t="shared" si="71"/>
        <v>51813</v>
      </c>
      <c r="F778" s="19"/>
      <c r="G778" s="19">
        <f t="shared" ref="G778:G841" si="75">D778+F778</f>
        <v>0</v>
      </c>
      <c r="H778" s="16">
        <f t="shared" si="73"/>
        <v>3553.8580000000275</v>
      </c>
    </row>
    <row r="779" spans="1:8" x14ac:dyDescent="0.25">
      <c r="A779" s="11">
        <f t="shared" si="72"/>
        <v>51834</v>
      </c>
      <c r="B779" s="3">
        <f t="shared" si="74"/>
        <v>4.6154000000000002</v>
      </c>
      <c r="C779" s="11">
        <f t="shared" ref="C779:C842" si="76">C778+14</f>
        <v>51820</v>
      </c>
      <c r="D779" s="19"/>
      <c r="E779" s="11">
        <f t="shared" ref="E779:E842" si="77">E778+14</f>
        <v>51827</v>
      </c>
      <c r="F779" s="19"/>
      <c r="G779" s="19">
        <f t="shared" si="75"/>
        <v>0</v>
      </c>
      <c r="H779" s="16">
        <f t="shared" si="73"/>
        <v>3558.4734000000276</v>
      </c>
    </row>
    <row r="780" spans="1:8" x14ac:dyDescent="0.25">
      <c r="A780" s="11">
        <f t="shared" si="72"/>
        <v>51848</v>
      </c>
      <c r="B780" s="3">
        <f t="shared" si="74"/>
        <v>4.6154000000000002</v>
      </c>
      <c r="C780" s="11">
        <f t="shared" si="76"/>
        <v>51834</v>
      </c>
      <c r="D780" s="19"/>
      <c r="E780" s="11">
        <f t="shared" si="77"/>
        <v>51841</v>
      </c>
      <c r="F780" s="19"/>
      <c r="G780" s="19">
        <f t="shared" si="75"/>
        <v>0</v>
      </c>
      <c r="H780" s="16">
        <f t="shared" si="73"/>
        <v>3563.0888000000277</v>
      </c>
    </row>
    <row r="781" spans="1:8" x14ac:dyDescent="0.25">
      <c r="A781" s="11">
        <f t="shared" si="72"/>
        <v>51862</v>
      </c>
      <c r="B781" s="3">
        <f t="shared" si="74"/>
        <v>4.6154000000000002</v>
      </c>
      <c r="C781" s="11">
        <f t="shared" si="76"/>
        <v>51848</v>
      </c>
      <c r="D781" s="19"/>
      <c r="E781" s="11">
        <f t="shared" si="77"/>
        <v>51855</v>
      </c>
      <c r="F781" s="19"/>
      <c r="G781" s="19">
        <f t="shared" si="75"/>
        <v>0</v>
      </c>
      <c r="H781" s="16">
        <f t="shared" si="73"/>
        <v>3567.7042000000279</v>
      </c>
    </row>
    <row r="782" spans="1:8" x14ac:dyDescent="0.25">
      <c r="A782" s="11">
        <f t="shared" si="72"/>
        <v>51876</v>
      </c>
      <c r="B782" s="3">
        <f t="shared" si="74"/>
        <v>4.6154000000000002</v>
      </c>
      <c r="C782" s="11">
        <f t="shared" si="76"/>
        <v>51862</v>
      </c>
      <c r="D782" s="19"/>
      <c r="E782" s="11">
        <f t="shared" si="77"/>
        <v>51869</v>
      </c>
      <c r="F782" s="19"/>
      <c r="G782" s="19">
        <f t="shared" si="75"/>
        <v>0</v>
      </c>
      <c r="H782" s="16">
        <f t="shared" si="73"/>
        <v>3572.319600000028</v>
      </c>
    </row>
    <row r="783" spans="1:8" x14ac:dyDescent="0.25">
      <c r="A783" s="11">
        <f t="shared" si="72"/>
        <v>51890</v>
      </c>
      <c r="B783" s="3">
        <f t="shared" si="74"/>
        <v>4.6154000000000002</v>
      </c>
      <c r="C783" s="11">
        <f t="shared" si="76"/>
        <v>51876</v>
      </c>
      <c r="D783" s="19"/>
      <c r="E783" s="11">
        <f t="shared" si="77"/>
        <v>51883</v>
      </c>
      <c r="F783" s="19"/>
      <c r="G783" s="19">
        <f t="shared" si="75"/>
        <v>0</v>
      </c>
      <c r="H783" s="16">
        <f t="shared" si="73"/>
        <v>3576.9350000000281</v>
      </c>
    </row>
    <row r="784" spans="1:8" x14ac:dyDescent="0.25">
      <c r="A784" s="11">
        <f t="shared" si="72"/>
        <v>51904</v>
      </c>
      <c r="B784" s="3">
        <f t="shared" si="74"/>
        <v>4.6154000000000002</v>
      </c>
      <c r="C784" s="11">
        <f t="shared" si="76"/>
        <v>51890</v>
      </c>
      <c r="D784" s="19"/>
      <c r="E784" s="11">
        <f t="shared" si="77"/>
        <v>51897</v>
      </c>
      <c r="F784" s="19"/>
      <c r="G784" s="19">
        <f t="shared" si="75"/>
        <v>0</v>
      </c>
      <c r="H784" s="16">
        <f t="shared" si="73"/>
        <v>3581.5504000000283</v>
      </c>
    </row>
    <row r="785" spans="1:8" x14ac:dyDescent="0.25">
      <c r="A785" s="11">
        <f t="shared" si="72"/>
        <v>51918</v>
      </c>
      <c r="B785" s="3">
        <f t="shared" si="74"/>
        <v>4.6154000000000002</v>
      </c>
      <c r="C785" s="11">
        <f t="shared" si="76"/>
        <v>51904</v>
      </c>
      <c r="D785" s="19"/>
      <c r="E785" s="11">
        <f t="shared" si="77"/>
        <v>51911</v>
      </c>
      <c r="F785" s="19"/>
      <c r="G785" s="19">
        <f t="shared" si="75"/>
        <v>0</v>
      </c>
      <c r="H785" s="16">
        <f t="shared" si="73"/>
        <v>3586.1658000000284</v>
      </c>
    </row>
    <row r="786" spans="1:8" x14ac:dyDescent="0.25">
      <c r="A786" s="11">
        <f t="shared" si="72"/>
        <v>51932</v>
      </c>
      <c r="B786" s="3">
        <f t="shared" si="74"/>
        <v>4.6154000000000002</v>
      </c>
      <c r="C786" s="11">
        <f t="shared" si="76"/>
        <v>51918</v>
      </c>
      <c r="D786" s="19"/>
      <c r="E786" s="11">
        <f t="shared" si="77"/>
        <v>51925</v>
      </c>
      <c r="F786" s="19"/>
      <c r="G786" s="19">
        <f t="shared" si="75"/>
        <v>0</v>
      </c>
      <c r="H786" s="16">
        <f t="shared" si="73"/>
        <v>3590.7812000000285</v>
      </c>
    </row>
    <row r="787" spans="1:8" x14ac:dyDescent="0.25">
      <c r="A787" s="11">
        <f t="shared" si="72"/>
        <v>51946</v>
      </c>
      <c r="B787" s="3">
        <f t="shared" si="74"/>
        <v>4.6154000000000002</v>
      </c>
      <c r="C787" s="11">
        <f t="shared" si="76"/>
        <v>51932</v>
      </c>
      <c r="D787" s="19"/>
      <c r="E787" s="11">
        <f t="shared" si="77"/>
        <v>51939</v>
      </c>
      <c r="F787" s="19"/>
      <c r="G787" s="19">
        <f t="shared" si="75"/>
        <v>0</v>
      </c>
      <c r="H787" s="16">
        <f t="shared" si="73"/>
        <v>3595.3966000000287</v>
      </c>
    </row>
    <row r="788" spans="1:8" x14ac:dyDescent="0.25">
      <c r="A788" s="11">
        <f t="shared" si="72"/>
        <v>51960</v>
      </c>
      <c r="B788" s="3">
        <f t="shared" si="74"/>
        <v>4.6154000000000002</v>
      </c>
      <c r="C788" s="11">
        <f t="shared" si="76"/>
        <v>51946</v>
      </c>
      <c r="D788" s="19"/>
      <c r="E788" s="11">
        <f t="shared" si="77"/>
        <v>51953</v>
      </c>
      <c r="F788" s="19"/>
      <c r="G788" s="19">
        <f t="shared" si="75"/>
        <v>0</v>
      </c>
      <c r="H788" s="16">
        <f t="shared" si="73"/>
        <v>3600.0120000000288</v>
      </c>
    </row>
    <row r="789" spans="1:8" x14ac:dyDescent="0.25">
      <c r="A789" s="11">
        <f t="shared" si="72"/>
        <v>51974</v>
      </c>
      <c r="B789" s="3">
        <f t="shared" si="74"/>
        <v>4.6154000000000002</v>
      </c>
      <c r="C789" s="11">
        <f t="shared" si="76"/>
        <v>51960</v>
      </c>
      <c r="D789" s="19"/>
      <c r="E789" s="11">
        <f t="shared" si="77"/>
        <v>51967</v>
      </c>
      <c r="F789" s="19"/>
      <c r="G789" s="19">
        <f t="shared" si="75"/>
        <v>0</v>
      </c>
      <c r="H789" s="16">
        <f t="shared" si="73"/>
        <v>3604.627400000029</v>
      </c>
    </row>
    <row r="790" spans="1:8" x14ac:dyDescent="0.25">
      <c r="A790" s="11">
        <f t="shared" si="72"/>
        <v>51988</v>
      </c>
      <c r="B790" s="3">
        <f t="shared" si="74"/>
        <v>4.6154000000000002</v>
      </c>
      <c r="C790" s="11">
        <f t="shared" si="76"/>
        <v>51974</v>
      </c>
      <c r="D790" s="19"/>
      <c r="E790" s="11">
        <f t="shared" si="77"/>
        <v>51981</v>
      </c>
      <c r="F790" s="19"/>
      <c r="G790" s="19">
        <f t="shared" si="75"/>
        <v>0</v>
      </c>
      <c r="H790" s="16">
        <f t="shared" si="73"/>
        <v>3609.2428000000291</v>
      </c>
    </row>
    <row r="791" spans="1:8" x14ac:dyDescent="0.25">
      <c r="A791" s="11">
        <f t="shared" si="72"/>
        <v>52002</v>
      </c>
      <c r="B791" s="3">
        <f t="shared" si="74"/>
        <v>4.6154000000000002</v>
      </c>
      <c r="C791" s="11">
        <f t="shared" si="76"/>
        <v>51988</v>
      </c>
      <c r="D791" s="19"/>
      <c r="E791" s="11">
        <f t="shared" si="77"/>
        <v>51995</v>
      </c>
      <c r="F791" s="19"/>
      <c r="G791" s="19">
        <f t="shared" si="75"/>
        <v>0</v>
      </c>
      <c r="H791" s="16">
        <f t="shared" si="73"/>
        <v>3613.8582000000292</v>
      </c>
    </row>
    <row r="792" spans="1:8" x14ac:dyDescent="0.25">
      <c r="A792" s="11">
        <f t="shared" si="72"/>
        <v>52016</v>
      </c>
      <c r="B792" s="3">
        <f t="shared" si="74"/>
        <v>4.6154000000000002</v>
      </c>
      <c r="C792" s="11">
        <f t="shared" si="76"/>
        <v>52002</v>
      </c>
      <c r="D792" s="19"/>
      <c r="E792" s="11">
        <f t="shared" si="77"/>
        <v>52009</v>
      </c>
      <c r="F792" s="19"/>
      <c r="G792" s="19">
        <f t="shared" si="75"/>
        <v>0</v>
      </c>
      <c r="H792" s="16">
        <f t="shared" si="73"/>
        <v>3618.4736000000294</v>
      </c>
    </row>
    <row r="793" spans="1:8" x14ac:dyDescent="0.25">
      <c r="A793" s="11">
        <f t="shared" si="72"/>
        <v>52030</v>
      </c>
      <c r="B793" s="3">
        <f t="shared" si="74"/>
        <v>4.6154000000000002</v>
      </c>
      <c r="C793" s="11">
        <f t="shared" si="76"/>
        <v>52016</v>
      </c>
      <c r="D793" s="19"/>
      <c r="E793" s="11">
        <f t="shared" si="77"/>
        <v>52023</v>
      </c>
      <c r="F793" s="19"/>
      <c r="G793" s="19">
        <f t="shared" si="75"/>
        <v>0</v>
      </c>
      <c r="H793" s="16">
        <f t="shared" si="73"/>
        <v>3623.0890000000295</v>
      </c>
    </row>
    <row r="794" spans="1:8" x14ac:dyDescent="0.25">
      <c r="A794" s="11">
        <f t="shared" si="72"/>
        <v>52044</v>
      </c>
      <c r="B794" s="3">
        <f t="shared" si="74"/>
        <v>4.6154000000000002</v>
      </c>
      <c r="C794" s="11">
        <f t="shared" si="76"/>
        <v>52030</v>
      </c>
      <c r="D794" s="19"/>
      <c r="E794" s="11">
        <f t="shared" si="77"/>
        <v>52037</v>
      </c>
      <c r="F794" s="19"/>
      <c r="G794" s="19">
        <f t="shared" si="75"/>
        <v>0</v>
      </c>
      <c r="H794" s="16">
        <f t="shared" si="73"/>
        <v>3627.7044000000296</v>
      </c>
    </row>
    <row r="795" spans="1:8" x14ac:dyDescent="0.25">
      <c r="A795" s="11">
        <f t="shared" si="72"/>
        <v>52058</v>
      </c>
      <c r="B795" s="3">
        <f t="shared" si="74"/>
        <v>4.6154000000000002</v>
      </c>
      <c r="C795" s="11">
        <f t="shared" si="76"/>
        <v>52044</v>
      </c>
      <c r="D795" s="19"/>
      <c r="E795" s="11">
        <f t="shared" si="77"/>
        <v>52051</v>
      </c>
      <c r="F795" s="19"/>
      <c r="G795" s="19">
        <f t="shared" si="75"/>
        <v>0</v>
      </c>
      <c r="H795" s="16">
        <f t="shared" si="73"/>
        <v>3632.3198000000298</v>
      </c>
    </row>
    <row r="796" spans="1:8" x14ac:dyDescent="0.25">
      <c r="A796" s="11">
        <f t="shared" si="72"/>
        <v>52072</v>
      </c>
      <c r="B796" s="3">
        <f t="shared" si="74"/>
        <v>4.6154000000000002</v>
      </c>
      <c r="C796" s="11">
        <f t="shared" si="76"/>
        <v>52058</v>
      </c>
      <c r="D796" s="19"/>
      <c r="E796" s="11">
        <f t="shared" si="77"/>
        <v>52065</v>
      </c>
      <c r="F796" s="19"/>
      <c r="G796" s="19">
        <f t="shared" si="75"/>
        <v>0</v>
      </c>
      <c r="H796" s="16">
        <f t="shared" si="73"/>
        <v>3636.9352000000299</v>
      </c>
    </row>
    <row r="797" spans="1:8" x14ac:dyDescent="0.25">
      <c r="A797" s="11">
        <f t="shared" si="72"/>
        <v>52086</v>
      </c>
      <c r="B797" s="3">
        <f t="shared" si="74"/>
        <v>4.6154000000000002</v>
      </c>
      <c r="C797" s="11">
        <f t="shared" si="76"/>
        <v>52072</v>
      </c>
      <c r="D797" s="19"/>
      <c r="E797" s="11">
        <f t="shared" si="77"/>
        <v>52079</v>
      </c>
      <c r="F797" s="19"/>
      <c r="G797" s="19">
        <f t="shared" si="75"/>
        <v>0</v>
      </c>
      <c r="H797" s="16">
        <f t="shared" si="73"/>
        <v>3641.55060000003</v>
      </c>
    </row>
    <row r="798" spans="1:8" x14ac:dyDescent="0.25">
      <c r="A798" s="11">
        <f t="shared" si="72"/>
        <v>52100</v>
      </c>
      <c r="B798" s="3">
        <f t="shared" si="74"/>
        <v>4.6154000000000002</v>
      </c>
      <c r="C798" s="11">
        <f t="shared" si="76"/>
        <v>52086</v>
      </c>
      <c r="D798" s="19"/>
      <c r="E798" s="11">
        <f t="shared" si="77"/>
        <v>52093</v>
      </c>
      <c r="F798" s="19"/>
      <c r="G798" s="19">
        <f t="shared" si="75"/>
        <v>0</v>
      </c>
      <c r="H798" s="16">
        <f t="shared" si="73"/>
        <v>3646.1660000000302</v>
      </c>
    </row>
    <row r="799" spans="1:8" x14ac:dyDescent="0.25">
      <c r="A799" s="11">
        <f t="shared" si="72"/>
        <v>52114</v>
      </c>
      <c r="B799" s="3">
        <f t="shared" si="74"/>
        <v>4.6154000000000002</v>
      </c>
      <c r="C799" s="11">
        <f t="shared" si="76"/>
        <v>52100</v>
      </c>
      <c r="D799" s="19"/>
      <c r="E799" s="11">
        <f t="shared" si="77"/>
        <v>52107</v>
      </c>
      <c r="F799" s="19"/>
      <c r="G799" s="19">
        <f t="shared" si="75"/>
        <v>0</v>
      </c>
      <c r="H799" s="16">
        <f t="shared" si="73"/>
        <v>3650.7814000000303</v>
      </c>
    </row>
    <row r="800" spans="1:8" x14ac:dyDescent="0.25">
      <c r="A800" s="11">
        <f t="shared" si="72"/>
        <v>52128</v>
      </c>
      <c r="B800" s="3">
        <f t="shared" si="74"/>
        <v>4.6154000000000002</v>
      </c>
      <c r="C800" s="11">
        <f t="shared" si="76"/>
        <v>52114</v>
      </c>
      <c r="D800" s="19"/>
      <c r="E800" s="11">
        <f t="shared" si="77"/>
        <v>52121</v>
      </c>
      <c r="F800" s="19"/>
      <c r="G800" s="19">
        <f t="shared" si="75"/>
        <v>0</v>
      </c>
      <c r="H800" s="16">
        <f t="shared" si="73"/>
        <v>3655.3968000000305</v>
      </c>
    </row>
    <row r="801" spans="1:8" x14ac:dyDescent="0.25">
      <c r="A801" s="11">
        <f t="shared" si="72"/>
        <v>52142</v>
      </c>
      <c r="B801" s="3">
        <f t="shared" si="74"/>
        <v>4.6154000000000002</v>
      </c>
      <c r="C801" s="11">
        <f t="shared" si="76"/>
        <v>52128</v>
      </c>
      <c r="D801" s="19"/>
      <c r="E801" s="11">
        <f t="shared" si="77"/>
        <v>52135</v>
      </c>
      <c r="F801" s="19"/>
      <c r="G801" s="19">
        <f t="shared" si="75"/>
        <v>0</v>
      </c>
      <c r="H801" s="16">
        <f t="shared" si="73"/>
        <v>3660.0122000000306</v>
      </c>
    </row>
    <row r="802" spans="1:8" x14ac:dyDescent="0.25">
      <c r="A802" s="11">
        <f t="shared" si="72"/>
        <v>52156</v>
      </c>
      <c r="B802" s="3">
        <f t="shared" si="74"/>
        <v>4.6154000000000002</v>
      </c>
      <c r="C802" s="11">
        <f t="shared" si="76"/>
        <v>52142</v>
      </c>
      <c r="D802" s="19"/>
      <c r="E802" s="11">
        <f t="shared" si="77"/>
        <v>52149</v>
      </c>
      <c r="F802" s="19"/>
      <c r="G802" s="19">
        <f t="shared" si="75"/>
        <v>0</v>
      </c>
      <c r="H802" s="16">
        <f t="shared" si="73"/>
        <v>3664.6276000000307</v>
      </c>
    </row>
    <row r="803" spans="1:8" x14ac:dyDescent="0.25">
      <c r="A803" s="11">
        <f t="shared" si="72"/>
        <v>52170</v>
      </c>
      <c r="B803" s="3">
        <f t="shared" si="74"/>
        <v>4.6154000000000002</v>
      </c>
      <c r="C803" s="11">
        <f t="shared" si="76"/>
        <v>52156</v>
      </c>
      <c r="D803" s="19"/>
      <c r="E803" s="11">
        <f t="shared" si="77"/>
        <v>52163</v>
      </c>
      <c r="F803" s="19"/>
      <c r="G803" s="19">
        <f t="shared" si="75"/>
        <v>0</v>
      </c>
      <c r="H803" s="16">
        <f t="shared" si="73"/>
        <v>3669.2430000000309</v>
      </c>
    </row>
    <row r="804" spans="1:8" x14ac:dyDescent="0.25">
      <c r="A804" s="11">
        <f t="shared" si="72"/>
        <v>52184</v>
      </c>
      <c r="B804" s="3">
        <f t="shared" si="74"/>
        <v>4.6154000000000002</v>
      </c>
      <c r="C804" s="11">
        <f t="shared" si="76"/>
        <v>52170</v>
      </c>
      <c r="D804" s="19"/>
      <c r="E804" s="11">
        <f t="shared" si="77"/>
        <v>52177</v>
      </c>
      <c r="F804" s="19"/>
      <c r="G804" s="19">
        <f t="shared" si="75"/>
        <v>0</v>
      </c>
      <c r="H804" s="16">
        <f t="shared" si="73"/>
        <v>3673.858400000031</v>
      </c>
    </row>
    <row r="805" spans="1:8" x14ac:dyDescent="0.25">
      <c r="A805" s="11">
        <f t="shared" si="72"/>
        <v>52198</v>
      </c>
      <c r="B805" s="3">
        <f t="shared" si="74"/>
        <v>4.6154000000000002</v>
      </c>
      <c r="C805" s="11">
        <f t="shared" si="76"/>
        <v>52184</v>
      </c>
      <c r="D805" s="19"/>
      <c r="E805" s="11">
        <f t="shared" si="77"/>
        <v>52191</v>
      </c>
      <c r="F805" s="19"/>
      <c r="G805" s="19">
        <f t="shared" si="75"/>
        <v>0</v>
      </c>
      <c r="H805" s="16">
        <f t="shared" si="73"/>
        <v>3678.4738000000311</v>
      </c>
    </row>
    <row r="806" spans="1:8" x14ac:dyDescent="0.25">
      <c r="A806" s="11">
        <f t="shared" si="72"/>
        <v>52212</v>
      </c>
      <c r="B806" s="3">
        <f t="shared" si="74"/>
        <v>4.6154000000000002</v>
      </c>
      <c r="C806" s="11">
        <f t="shared" si="76"/>
        <v>52198</v>
      </c>
      <c r="D806" s="19"/>
      <c r="E806" s="11">
        <f t="shared" si="77"/>
        <v>52205</v>
      </c>
      <c r="F806" s="19"/>
      <c r="G806" s="19">
        <f t="shared" si="75"/>
        <v>0</v>
      </c>
      <c r="H806" s="16">
        <f t="shared" si="73"/>
        <v>3683.0892000000313</v>
      </c>
    </row>
    <row r="807" spans="1:8" x14ac:dyDescent="0.25">
      <c r="A807" s="11">
        <f t="shared" si="72"/>
        <v>52226</v>
      </c>
      <c r="B807" s="3">
        <f t="shared" si="74"/>
        <v>4.6154000000000002</v>
      </c>
      <c r="C807" s="11">
        <f t="shared" si="76"/>
        <v>52212</v>
      </c>
      <c r="D807" s="19"/>
      <c r="E807" s="11">
        <f t="shared" si="77"/>
        <v>52219</v>
      </c>
      <c r="F807" s="19"/>
      <c r="G807" s="19">
        <f t="shared" si="75"/>
        <v>0</v>
      </c>
      <c r="H807" s="16">
        <f t="shared" si="73"/>
        <v>3687.7046000000314</v>
      </c>
    </row>
    <row r="808" spans="1:8" x14ac:dyDescent="0.25">
      <c r="A808" s="11">
        <f t="shared" si="72"/>
        <v>52240</v>
      </c>
      <c r="B808" s="3">
        <f t="shared" si="74"/>
        <v>4.6154000000000002</v>
      </c>
      <c r="C808" s="11">
        <f t="shared" si="76"/>
        <v>52226</v>
      </c>
      <c r="D808" s="19"/>
      <c r="E808" s="11">
        <f t="shared" si="77"/>
        <v>52233</v>
      </c>
      <c r="F808" s="19"/>
      <c r="G808" s="19">
        <f t="shared" si="75"/>
        <v>0</v>
      </c>
      <c r="H808" s="16">
        <f t="shared" si="73"/>
        <v>3692.3200000000315</v>
      </c>
    </row>
    <row r="809" spans="1:8" x14ac:dyDescent="0.25">
      <c r="A809" s="11">
        <f t="shared" ref="A809:A843" si="78">A808+14</f>
        <v>52254</v>
      </c>
      <c r="B809" s="3">
        <f t="shared" si="74"/>
        <v>4.6154000000000002</v>
      </c>
      <c r="C809" s="11">
        <f t="shared" si="76"/>
        <v>52240</v>
      </c>
      <c r="D809" s="19"/>
      <c r="E809" s="11">
        <f t="shared" si="77"/>
        <v>52247</v>
      </c>
      <c r="F809" s="19"/>
      <c r="G809" s="19">
        <f t="shared" si="75"/>
        <v>0</v>
      </c>
      <c r="H809" s="16">
        <f t="shared" ref="H809:H843" si="79">H808+B809-G809</f>
        <v>3696.9354000000317</v>
      </c>
    </row>
    <row r="810" spans="1:8" x14ac:dyDescent="0.25">
      <c r="A810" s="11">
        <f t="shared" si="78"/>
        <v>52268</v>
      </c>
      <c r="B810" s="3">
        <f t="shared" si="74"/>
        <v>4.6154000000000002</v>
      </c>
      <c r="C810" s="11">
        <f t="shared" si="76"/>
        <v>52254</v>
      </c>
      <c r="D810" s="19"/>
      <c r="E810" s="11">
        <f t="shared" si="77"/>
        <v>52261</v>
      </c>
      <c r="F810" s="19"/>
      <c r="G810" s="19">
        <f t="shared" si="75"/>
        <v>0</v>
      </c>
      <c r="H810" s="16">
        <f t="shared" si="79"/>
        <v>3701.5508000000318</v>
      </c>
    </row>
    <row r="811" spans="1:8" x14ac:dyDescent="0.25">
      <c r="A811" s="11">
        <f t="shared" si="78"/>
        <v>52282</v>
      </c>
      <c r="B811" s="3">
        <f t="shared" si="74"/>
        <v>4.6154000000000002</v>
      </c>
      <c r="C811" s="11">
        <f t="shared" si="76"/>
        <v>52268</v>
      </c>
      <c r="D811" s="19"/>
      <c r="E811" s="11">
        <f t="shared" si="77"/>
        <v>52275</v>
      </c>
      <c r="F811" s="19"/>
      <c r="G811" s="19">
        <f t="shared" si="75"/>
        <v>0</v>
      </c>
      <c r="H811" s="16">
        <f t="shared" si="79"/>
        <v>3706.1662000000319</v>
      </c>
    </row>
    <row r="812" spans="1:8" x14ac:dyDescent="0.25">
      <c r="A812" s="11">
        <f t="shared" si="78"/>
        <v>52296</v>
      </c>
      <c r="B812" s="3">
        <f t="shared" si="74"/>
        <v>4.6154000000000002</v>
      </c>
      <c r="C812" s="11">
        <f t="shared" si="76"/>
        <v>52282</v>
      </c>
      <c r="D812" s="19"/>
      <c r="E812" s="11">
        <f t="shared" si="77"/>
        <v>52289</v>
      </c>
      <c r="F812" s="19"/>
      <c r="G812" s="19">
        <f t="shared" si="75"/>
        <v>0</v>
      </c>
      <c r="H812" s="16">
        <f t="shared" si="79"/>
        <v>3710.7816000000321</v>
      </c>
    </row>
    <row r="813" spans="1:8" x14ac:dyDescent="0.25">
      <c r="A813" s="11">
        <f t="shared" si="78"/>
        <v>52310</v>
      </c>
      <c r="B813" s="3">
        <f t="shared" si="74"/>
        <v>4.6154000000000002</v>
      </c>
      <c r="C813" s="11">
        <f t="shared" si="76"/>
        <v>52296</v>
      </c>
      <c r="D813" s="19"/>
      <c r="E813" s="11">
        <f t="shared" si="77"/>
        <v>52303</v>
      </c>
      <c r="F813" s="19"/>
      <c r="G813" s="19">
        <f t="shared" si="75"/>
        <v>0</v>
      </c>
      <c r="H813" s="16">
        <f t="shared" si="79"/>
        <v>3715.3970000000322</v>
      </c>
    </row>
    <row r="814" spans="1:8" x14ac:dyDescent="0.25">
      <c r="A814" s="11">
        <f t="shared" si="78"/>
        <v>52324</v>
      </c>
      <c r="B814" s="3">
        <f t="shared" si="74"/>
        <v>4.6154000000000002</v>
      </c>
      <c r="C814" s="11">
        <f t="shared" si="76"/>
        <v>52310</v>
      </c>
      <c r="D814" s="19"/>
      <c r="E814" s="11">
        <f t="shared" si="77"/>
        <v>52317</v>
      </c>
      <c r="F814" s="19"/>
      <c r="G814" s="19">
        <f t="shared" si="75"/>
        <v>0</v>
      </c>
      <c r="H814" s="16">
        <f t="shared" si="79"/>
        <v>3720.0124000000324</v>
      </c>
    </row>
    <row r="815" spans="1:8" x14ac:dyDescent="0.25">
      <c r="A815" s="11">
        <f t="shared" si="78"/>
        <v>52338</v>
      </c>
      <c r="B815" s="3">
        <f t="shared" si="74"/>
        <v>4.6154000000000002</v>
      </c>
      <c r="C815" s="11">
        <f t="shared" si="76"/>
        <v>52324</v>
      </c>
      <c r="D815" s="19"/>
      <c r="E815" s="11">
        <f t="shared" si="77"/>
        <v>52331</v>
      </c>
      <c r="F815" s="19"/>
      <c r="G815" s="19">
        <f t="shared" si="75"/>
        <v>0</v>
      </c>
      <c r="H815" s="16">
        <f t="shared" si="79"/>
        <v>3724.6278000000325</v>
      </c>
    </row>
    <row r="816" spans="1:8" x14ac:dyDescent="0.25">
      <c r="A816" s="11">
        <f t="shared" si="78"/>
        <v>52352</v>
      </c>
      <c r="B816" s="3">
        <f t="shared" si="74"/>
        <v>4.6154000000000002</v>
      </c>
      <c r="C816" s="11">
        <f t="shared" si="76"/>
        <v>52338</v>
      </c>
      <c r="D816" s="19"/>
      <c r="E816" s="11">
        <f t="shared" si="77"/>
        <v>52345</v>
      </c>
      <c r="F816" s="19"/>
      <c r="G816" s="19">
        <f t="shared" si="75"/>
        <v>0</v>
      </c>
      <c r="H816" s="16">
        <f t="shared" si="79"/>
        <v>3729.2432000000326</v>
      </c>
    </row>
    <row r="817" spans="1:8" x14ac:dyDescent="0.25">
      <c r="A817" s="11">
        <f t="shared" si="78"/>
        <v>52366</v>
      </c>
      <c r="B817" s="3">
        <f t="shared" si="74"/>
        <v>4.6154000000000002</v>
      </c>
      <c r="C817" s="11">
        <f t="shared" si="76"/>
        <v>52352</v>
      </c>
      <c r="D817" s="19"/>
      <c r="E817" s="11">
        <f t="shared" si="77"/>
        <v>52359</v>
      </c>
      <c r="F817" s="19"/>
      <c r="G817" s="19">
        <f t="shared" si="75"/>
        <v>0</v>
      </c>
      <c r="H817" s="16">
        <f t="shared" si="79"/>
        <v>3733.8586000000328</v>
      </c>
    </row>
    <row r="818" spans="1:8" x14ac:dyDescent="0.25">
      <c r="A818" s="11">
        <f t="shared" si="78"/>
        <v>52380</v>
      </c>
      <c r="B818" s="3">
        <f t="shared" si="74"/>
        <v>4.6154000000000002</v>
      </c>
      <c r="C818" s="11">
        <f t="shared" si="76"/>
        <v>52366</v>
      </c>
      <c r="D818" s="19"/>
      <c r="E818" s="11">
        <f t="shared" si="77"/>
        <v>52373</v>
      </c>
      <c r="F818" s="19"/>
      <c r="G818" s="19">
        <f t="shared" si="75"/>
        <v>0</v>
      </c>
      <c r="H818" s="16">
        <f t="shared" si="79"/>
        <v>3738.4740000000329</v>
      </c>
    </row>
    <row r="819" spans="1:8" x14ac:dyDescent="0.25">
      <c r="A819" s="11">
        <f t="shared" si="78"/>
        <v>52394</v>
      </c>
      <c r="B819" s="3">
        <f t="shared" si="74"/>
        <v>4.6154000000000002</v>
      </c>
      <c r="C819" s="11">
        <f t="shared" si="76"/>
        <v>52380</v>
      </c>
      <c r="D819" s="19"/>
      <c r="E819" s="11">
        <f t="shared" si="77"/>
        <v>52387</v>
      </c>
      <c r="F819" s="19"/>
      <c r="G819" s="19">
        <f t="shared" si="75"/>
        <v>0</v>
      </c>
      <c r="H819" s="16">
        <f t="shared" si="79"/>
        <v>3743.089400000033</v>
      </c>
    </row>
    <row r="820" spans="1:8" x14ac:dyDescent="0.25">
      <c r="A820" s="11">
        <f t="shared" si="78"/>
        <v>52408</v>
      </c>
      <c r="B820" s="3">
        <f t="shared" si="74"/>
        <v>4.6154000000000002</v>
      </c>
      <c r="C820" s="11">
        <f t="shared" si="76"/>
        <v>52394</v>
      </c>
      <c r="D820" s="19"/>
      <c r="E820" s="11">
        <f t="shared" si="77"/>
        <v>52401</v>
      </c>
      <c r="F820" s="19"/>
      <c r="G820" s="19">
        <f t="shared" si="75"/>
        <v>0</v>
      </c>
      <c r="H820" s="16">
        <f t="shared" si="79"/>
        <v>3747.7048000000332</v>
      </c>
    </row>
    <row r="821" spans="1:8" x14ac:dyDescent="0.25">
      <c r="A821" s="11">
        <f t="shared" si="78"/>
        <v>52422</v>
      </c>
      <c r="B821" s="3">
        <f t="shared" si="74"/>
        <v>4.6154000000000002</v>
      </c>
      <c r="C821" s="11">
        <f t="shared" si="76"/>
        <v>52408</v>
      </c>
      <c r="D821" s="19"/>
      <c r="E821" s="11">
        <f t="shared" si="77"/>
        <v>52415</v>
      </c>
      <c r="F821" s="19"/>
      <c r="G821" s="19">
        <f t="shared" si="75"/>
        <v>0</v>
      </c>
      <c r="H821" s="16">
        <f t="shared" si="79"/>
        <v>3752.3202000000333</v>
      </c>
    </row>
    <row r="822" spans="1:8" x14ac:dyDescent="0.25">
      <c r="A822" s="11">
        <f t="shared" si="78"/>
        <v>52436</v>
      </c>
      <c r="B822" s="3">
        <f t="shared" si="74"/>
        <v>4.6154000000000002</v>
      </c>
      <c r="C822" s="11">
        <f t="shared" si="76"/>
        <v>52422</v>
      </c>
      <c r="D822" s="19"/>
      <c r="E822" s="11">
        <f t="shared" si="77"/>
        <v>52429</v>
      </c>
      <c r="F822" s="19"/>
      <c r="G822" s="19">
        <f t="shared" si="75"/>
        <v>0</v>
      </c>
      <c r="H822" s="16">
        <f t="shared" si="79"/>
        <v>3756.9356000000334</v>
      </c>
    </row>
    <row r="823" spans="1:8" x14ac:dyDescent="0.25">
      <c r="A823" s="11">
        <f t="shared" si="78"/>
        <v>52450</v>
      </c>
      <c r="B823" s="3">
        <f t="shared" si="74"/>
        <v>4.6154000000000002</v>
      </c>
      <c r="C823" s="11">
        <f t="shared" si="76"/>
        <v>52436</v>
      </c>
      <c r="D823" s="19"/>
      <c r="E823" s="11">
        <f t="shared" si="77"/>
        <v>52443</v>
      </c>
      <c r="F823" s="19"/>
      <c r="G823" s="19">
        <f t="shared" si="75"/>
        <v>0</v>
      </c>
      <c r="H823" s="16">
        <f t="shared" si="79"/>
        <v>3761.5510000000336</v>
      </c>
    </row>
    <row r="824" spans="1:8" x14ac:dyDescent="0.25">
      <c r="A824" s="11">
        <f t="shared" si="78"/>
        <v>52464</v>
      </c>
      <c r="B824" s="3">
        <f t="shared" si="74"/>
        <v>4.6154000000000002</v>
      </c>
      <c r="C824" s="11">
        <f t="shared" si="76"/>
        <v>52450</v>
      </c>
      <c r="D824" s="19"/>
      <c r="E824" s="11">
        <f t="shared" si="77"/>
        <v>52457</v>
      </c>
      <c r="F824" s="19"/>
      <c r="G824" s="19">
        <f t="shared" si="75"/>
        <v>0</v>
      </c>
      <c r="H824" s="16">
        <f t="shared" si="79"/>
        <v>3766.1664000000337</v>
      </c>
    </row>
    <row r="825" spans="1:8" x14ac:dyDescent="0.25">
      <c r="A825" s="11">
        <f t="shared" si="78"/>
        <v>52478</v>
      </c>
      <c r="B825" s="3">
        <f t="shared" si="74"/>
        <v>4.6154000000000002</v>
      </c>
      <c r="C825" s="11">
        <f t="shared" si="76"/>
        <v>52464</v>
      </c>
      <c r="D825" s="19"/>
      <c r="E825" s="11">
        <f t="shared" si="77"/>
        <v>52471</v>
      </c>
      <c r="F825" s="19"/>
      <c r="G825" s="19">
        <f t="shared" si="75"/>
        <v>0</v>
      </c>
      <c r="H825" s="16">
        <f t="shared" si="79"/>
        <v>3770.7818000000339</v>
      </c>
    </row>
    <row r="826" spans="1:8" x14ac:dyDescent="0.25">
      <c r="A826" s="11">
        <f t="shared" si="78"/>
        <v>52492</v>
      </c>
      <c r="B826" s="3">
        <f t="shared" si="74"/>
        <v>4.6154000000000002</v>
      </c>
      <c r="C826" s="11">
        <f t="shared" si="76"/>
        <v>52478</v>
      </c>
      <c r="D826" s="19"/>
      <c r="E826" s="11">
        <f t="shared" si="77"/>
        <v>52485</v>
      </c>
      <c r="F826" s="19"/>
      <c r="G826" s="19">
        <f t="shared" si="75"/>
        <v>0</v>
      </c>
      <c r="H826" s="16">
        <f t="shared" si="79"/>
        <v>3775.397200000034</v>
      </c>
    </row>
    <row r="827" spans="1:8" x14ac:dyDescent="0.25">
      <c r="A827" s="11">
        <f t="shared" si="78"/>
        <v>52506</v>
      </c>
      <c r="B827" s="3">
        <f t="shared" si="74"/>
        <v>4.6154000000000002</v>
      </c>
      <c r="C827" s="11">
        <f t="shared" si="76"/>
        <v>52492</v>
      </c>
      <c r="D827" s="19"/>
      <c r="E827" s="11">
        <f t="shared" si="77"/>
        <v>52499</v>
      </c>
      <c r="F827" s="19"/>
      <c r="G827" s="19">
        <f t="shared" si="75"/>
        <v>0</v>
      </c>
      <c r="H827" s="16">
        <f t="shared" si="79"/>
        <v>3780.0126000000341</v>
      </c>
    </row>
    <row r="828" spans="1:8" x14ac:dyDescent="0.25">
      <c r="A828" s="11">
        <f t="shared" si="78"/>
        <v>52520</v>
      </c>
      <c r="B828" s="3">
        <f t="shared" si="74"/>
        <v>4.6154000000000002</v>
      </c>
      <c r="C828" s="11">
        <f t="shared" si="76"/>
        <v>52506</v>
      </c>
      <c r="D828" s="19"/>
      <c r="E828" s="11">
        <f t="shared" si="77"/>
        <v>52513</v>
      </c>
      <c r="F828" s="19"/>
      <c r="G828" s="19">
        <f t="shared" si="75"/>
        <v>0</v>
      </c>
      <c r="H828" s="16">
        <f t="shared" si="79"/>
        <v>3784.6280000000343</v>
      </c>
    </row>
    <row r="829" spans="1:8" x14ac:dyDescent="0.25">
      <c r="A829" s="11">
        <f t="shared" si="78"/>
        <v>52534</v>
      </c>
      <c r="B829" s="3">
        <f t="shared" si="74"/>
        <v>4.6154000000000002</v>
      </c>
      <c r="C829" s="11">
        <f t="shared" si="76"/>
        <v>52520</v>
      </c>
      <c r="D829" s="19"/>
      <c r="E829" s="11">
        <f t="shared" si="77"/>
        <v>52527</v>
      </c>
      <c r="F829" s="19"/>
      <c r="G829" s="19">
        <f t="shared" si="75"/>
        <v>0</v>
      </c>
      <c r="H829" s="16">
        <f t="shared" si="79"/>
        <v>3789.2434000000344</v>
      </c>
    </row>
    <row r="830" spans="1:8" x14ac:dyDescent="0.25">
      <c r="A830" s="11">
        <f t="shared" si="78"/>
        <v>52548</v>
      </c>
      <c r="B830" s="3">
        <f t="shared" si="74"/>
        <v>4.6154000000000002</v>
      </c>
      <c r="C830" s="11">
        <f t="shared" si="76"/>
        <v>52534</v>
      </c>
      <c r="D830" s="19"/>
      <c r="E830" s="11">
        <f t="shared" si="77"/>
        <v>52541</v>
      </c>
      <c r="F830" s="19"/>
      <c r="G830" s="19">
        <f t="shared" si="75"/>
        <v>0</v>
      </c>
      <c r="H830" s="16">
        <f t="shared" si="79"/>
        <v>3793.8588000000345</v>
      </c>
    </row>
    <row r="831" spans="1:8" x14ac:dyDescent="0.25">
      <c r="A831" s="11">
        <f t="shared" si="78"/>
        <v>52562</v>
      </c>
      <c r="B831" s="3">
        <f t="shared" si="74"/>
        <v>4.6154000000000002</v>
      </c>
      <c r="C831" s="11">
        <f t="shared" si="76"/>
        <v>52548</v>
      </c>
      <c r="D831" s="19"/>
      <c r="E831" s="11">
        <f t="shared" si="77"/>
        <v>52555</v>
      </c>
      <c r="F831" s="19"/>
      <c r="G831" s="19">
        <f t="shared" si="75"/>
        <v>0</v>
      </c>
      <c r="H831" s="16">
        <f t="shared" si="79"/>
        <v>3798.4742000000347</v>
      </c>
    </row>
    <row r="832" spans="1:8" x14ac:dyDescent="0.25">
      <c r="A832" s="11">
        <f t="shared" si="78"/>
        <v>52576</v>
      </c>
      <c r="B832" s="3">
        <f t="shared" si="74"/>
        <v>4.6154000000000002</v>
      </c>
      <c r="C832" s="11">
        <f t="shared" si="76"/>
        <v>52562</v>
      </c>
      <c r="D832" s="19"/>
      <c r="E832" s="11">
        <f t="shared" si="77"/>
        <v>52569</v>
      </c>
      <c r="F832" s="19"/>
      <c r="G832" s="19">
        <f t="shared" si="75"/>
        <v>0</v>
      </c>
      <c r="H832" s="16">
        <f t="shared" si="79"/>
        <v>3803.0896000000348</v>
      </c>
    </row>
    <row r="833" spans="1:8" x14ac:dyDescent="0.25">
      <c r="A833" s="11">
        <f t="shared" si="78"/>
        <v>52590</v>
      </c>
      <c r="B833" s="3">
        <f t="shared" si="74"/>
        <v>4.6154000000000002</v>
      </c>
      <c r="C833" s="11">
        <f t="shared" si="76"/>
        <v>52576</v>
      </c>
      <c r="D833" s="19"/>
      <c r="E833" s="11">
        <f t="shared" si="77"/>
        <v>52583</v>
      </c>
      <c r="F833" s="19"/>
      <c r="G833" s="19">
        <f t="shared" si="75"/>
        <v>0</v>
      </c>
      <c r="H833" s="16">
        <f t="shared" si="79"/>
        <v>3807.7050000000349</v>
      </c>
    </row>
    <row r="834" spans="1:8" x14ac:dyDescent="0.25">
      <c r="A834" s="11">
        <f t="shared" si="78"/>
        <v>52604</v>
      </c>
      <c r="B834" s="3">
        <f t="shared" si="74"/>
        <v>4.6154000000000002</v>
      </c>
      <c r="C834" s="11">
        <f t="shared" si="76"/>
        <v>52590</v>
      </c>
      <c r="D834" s="19"/>
      <c r="E834" s="11">
        <f t="shared" si="77"/>
        <v>52597</v>
      </c>
      <c r="F834" s="19"/>
      <c r="G834" s="19">
        <f t="shared" si="75"/>
        <v>0</v>
      </c>
      <c r="H834" s="16">
        <f t="shared" si="79"/>
        <v>3812.3204000000351</v>
      </c>
    </row>
    <row r="835" spans="1:8" x14ac:dyDescent="0.25">
      <c r="A835" s="11">
        <f t="shared" si="78"/>
        <v>52618</v>
      </c>
      <c r="B835" s="3">
        <f t="shared" si="74"/>
        <v>4.6154000000000002</v>
      </c>
      <c r="C835" s="11">
        <f t="shared" si="76"/>
        <v>52604</v>
      </c>
      <c r="D835" s="19"/>
      <c r="E835" s="11">
        <f t="shared" si="77"/>
        <v>52611</v>
      </c>
      <c r="F835" s="19"/>
      <c r="G835" s="19">
        <f t="shared" si="75"/>
        <v>0</v>
      </c>
      <c r="H835" s="16">
        <f t="shared" si="79"/>
        <v>3816.9358000000352</v>
      </c>
    </row>
    <row r="836" spans="1:8" x14ac:dyDescent="0.25">
      <c r="A836" s="11">
        <f t="shared" si="78"/>
        <v>52632</v>
      </c>
      <c r="B836" s="3">
        <f t="shared" si="74"/>
        <v>4.6154000000000002</v>
      </c>
      <c r="C836" s="11">
        <f t="shared" si="76"/>
        <v>52618</v>
      </c>
      <c r="D836" s="19"/>
      <c r="E836" s="11">
        <f t="shared" si="77"/>
        <v>52625</v>
      </c>
      <c r="F836" s="19"/>
      <c r="G836" s="19">
        <f t="shared" si="75"/>
        <v>0</v>
      </c>
      <c r="H836" s="16">
        <f t="shared" si="79"/>
        <v>3821.5512000000354</v>
      </c>
    </row>
    <row r="837" spans="1:8" x14ac:dyDescent="0.25">
      <c r="A837" s="11">
        <f t="shared" si="78"/>
        <v>52646</v>
      </c>
      <c r="B837" s="3">
        <f t="shared" si="74"/>
        <v>4.6154000000000002</v>
      </c>
      <c r="C837" s="11">
        <f t="shared" si="76"/>
        <v>52632</v>
      </c>
      <c r="D837" s="19"/>
      <c r="E837" s="11">
        <f t="shared" si="77"/>
        <v>52639</v>
      </c>
      <c r="F837" s="19"/>
      <c r="G837" s="19">
        <f t="shared" si="75"/>
        <v>0</v>
      </c>
      <c r="H837" s="16">
        <f t="shared" si="79"/>
        <v>3826.1666000000355</v>
      </c>
    </row>
    <row r="838" spans="1:8" x14ac:dyDescent="0.25">
      <c r="A838" s="11">
        <f t="shared" si="78"/>
        <v>52660</v>
      </c>
      <c r="B838" s="3">
        <f t="shared" si="74"/>
        <v>4.6154000000000002</v>
      </c>
      <c r="C838" s="11">
        <f t="shared" si="76"/>
        <v>52646</v>
      </c>
      <c r="D838" s="19"/>
      <c r="E838" s="11">
        <f t="shared" si="77"/>
        <v>52653</v>
      </c>
      <c r="F838" s="19"/>
      <c r="G838" s="19">
        <f t="shared" si="75"/>
        <v>0</v>
      </c>
      <c r="H838" s="16">
        <f t="shared" si="79"/>
        <v>3830.7820000000356</v>
      </c>
    </row>
    <row r="839" spans="1:8" x14ac:dyDescent="0.25">
      <c r="A839" s="11">
        <f t="shared" si="78"/>
        <v>52674</v>
      </c>
      <c r="B839" s="3">
        <f t="shared" si="74"/>
        <v>4.6154000000000002</v>
      </c>
      <c r="C839" s="11">
        <f t="shared" si="76"/>
        <v>52660</v>
      </c>
      <c r="D839" s="19"/>
      <c r="E839" s="11">
        <f t="shared" si="77"/>
        <v>52667</v>
      </c>
      <c r="F839" s="19"/>
      <c r="G839" s="19">
        <f t="shared" si="75"/>
        <v>0</v>
      </c>
      <c r="H839" s="16">
        <f t="shared" si="79"/>
        <v>3835.3974000000358</v>
      </c>
    </row>
    <row r="840" spans="1:8" x14ac:dyDescent="0.25">
      <c r="A840" s="11">
        <f t="shared" si="78"/>
        <v>52688</v>
      </c>
      <c r="B840" s="3">
        <f t="shared" si="74"/>
        <v>4.6154000000000002</v>
      </c>
      <c r="C840" s="11">
        <f t="shared" si="76"/>
        <v>52674</v>
      </c>
      <c r="D840" s="19"/>
      <c r="E840" s="11">
        <f t="shared" si="77"/>
        <v>52681</v>
      </c>
      <c r="F840" s="19"/>
      <c r="G840" s="19">
        <f t="shared" si="75"/>
        <v>0</v>
      </c>
      <c r="H840" s="16">
        <f t="shared" si="79"/>
        <v>3840.0128000000359</v>
      </c>
    </row>
    <row r="841" spans="1:8" x14ac:dyDescent="0.25">
      <c r="A841" s="11">
        <f t="shared" si="78"/>
        <v>52702</v>
      </c>
      <c r="B841" s="3">
        <f t="shared" si="74"/>
        <v>4.6154000000000002</v>
      </c>
      <c r="C841" s="11">
        <f t="shared" si="76"/>
        <v>52688</v>
      </c>
      <c r="D841" s="19"/>
      <c r="E841" s="11">
        <f t="shared" si="77"/>
        <v>52695</v>
      </c>
      <c r="F841" s="19"/>
      <c r="G841" s="19">
        <f t="shared" si="75"/>
        <v>0</v>
      </c>
      <c r="H841" s="16">
        <f t="shared" si="79"/>
        <v>3844.628200000036</v>
      </c>
    </row>
    <row r="842" spans="1:8" x14ac:dyDescent="0.25">
      <c r="A842" s="11">
        <f t="shared" si="78"/>
        <v>52716</v>
      </c>
      <c r="B842" s="3">
        <f t="shared" ref="B842:B843" si="80">2.3077*2</f>
        <v>4.6154000000000002</v>
      </c>
      <c r="C842" s="11">
        <f t="shared" si="76"/>
        <v>52702</v>
      </c>
      <c r="D842" s="19"/>
      <c r="E842" s="11">
        <f t="shared" si="77"/>
        <v>52709</v>
      </c>
      <c r="F842" s="19"/>
      <c r="G842" s="19">
        <f t="shared" ref="G842:G843" si="81">D842+F842</f>
        <v>0</v>
      </c>
      <c r="H842" s="16">
        <f t="shared" si="79"/>
        <v>3849.2436000000362</v>
      </c>
    </row>
    <row r="843" spans="1:8" x14ac:dyDescent="0.25">
      <c r="A843" s="11">
        <f t="shared" si="78"/>
        <v>52730</v>
      </c>
      <c r="B843" s="3">
        <f t="shared" si="80"/>
        <v>4.6154000000000002</v>
      </c>
      <c r="C843" s="11">
        <f t="shared" ref="C843" si="82">C842+14</f>
        <v>52716</v>
      </c>
      <c r="D843" s="19"/>
      <c r="E843" s="11">
        <f t="shared" ref="E843" si="83">E842+14</f>
        <v>52723</v>
      </c>
      <c r="F843" s="19"/>
      <c r="G843" s="19">
        <f t="shared" si="81"/>
        <v>0</v>
      </c>
      <c r="H843" s="16">
        <f t="shared" si="79"/>
        <v>3853.8590000000363</v>
      </c>
    </row>
    <row r="844" spans="1:8" x14ac:dyDescent="0.25">
      <c r="A844" s="2"/>
      <c r="D844" s="19"/>
      <c r="F844" s="19"/>
      <c r="G844" s="19"/>
    </row>
    <row r="845" spans="1:8" x14ac:dyDescent="0.25">
      <c r="D845" s="19"/>
    </row>
    <row r="846" spans="1:8" x14ac:dyDescent="0.25">
      <c r="D846" s="19"/>
    </row>
    <row r="847" spans="1:8" x14ac:dyDescent="0.25">
      <c r="D847" s="19"/>
    </row>
    <row r="848" spans="1:8" x14ac:dyDescent="0.25">
      <c r="D848" s="19"/>
    </row>
    <row r="849" spans="4:4" x14ac:dyDescent="0.25">
      <c r="D849" s="19"/>
    </row>
    <row r="850" spans="4:4" x14ac:dyDescent="0.25">
      <c r="D850" s="19"/>
    </row>
    <row r="851" spans="4:4" x14ac:dyDescent="0.25">
      <c r="D851" s="19"/>
    </row>
    <row r="852" spans="4:4" x14ac:dyDescent="0.25">
      <c r="D852" s="19"/>
    </row>
    <row r="853" spans="4:4" x14ac:dyDescent="0.25">
      <c r="D853" s="19"/>
    </row>
    <row r="854" spans="4:4" x14ac:dyDescent="0.25">
      <c r="D854" s="19"/>
    </row>
    <row r="855" spans="4:4" x14ac:dyDescent="0.25">
      <c r="D855" s="19"/>
    </row>
    <row r="856" spans="4:4" x14ac:dyDescent="0.25">
      <c r="D856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Your 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engineer1E</cp:lastModifiedBy>
  <cp:lastPrinted>2011-10-11T02:01:19Z</cp:lastPrinted>
  <dcterms:created xsi:type="dcterms:W3CDTF">2011-10-11T01:17:14Z</dcterms:created>
  <dcterms:modified xsi:type="dcterms:W3CDTF">2013-01-29T23:55:56Z</dcterms:modified>
</cp:coreProperties>
</file>